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rre\Documents\Aktuelles26\"/>
    </mc:Choice>
  </mc:AlternateContent>
  <xr:revisionPtr revIDLastSave="0" documentId="8_{4A8C52C4-48F0-43D5-A591-915B0FB67ABC}" xr6:coauthVersionLast="47" xr6:coauthVersionMax="47" xr10:uidLastSave="{00000000-0000-0000-0000-000000000000}"/>
  <bookViews>
    <workbookView xWindow="-108" yWindow="-108" windowWidth="23256" windowHeight="13896" xr2:uid="{196A29CC-70A9-4B66-9D4A-1FB266E1DF2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/>
  <c r="P13" i="1"/>
  <c r="Z13" i="1" s="1"/>
  <c r="Q13" i="1"/>
  <c r="R13" i="1"/>
  <c r="S13" i="1"/>
  <c r="X13" i="1"/>
  <c r="Y13" i="1"/>
  <c r="AA13" i="1"/>
  <c r="AB13" i="1"/>
  <c r="AC13" i="1"/>
  <c r="W13" i="1"/>
  <c r="Y14" i="1"/>
  <c r="Z14" i="1"/>
  <c r="AA14" i="1"/>
  <c r="AB14" i="1"/>
  <c r="AC14" i="1"/>
  <c r="X14" i="1"/>
  <c r="N14" i="1"/>
  <c r="O14" i="1"/>
  <c r="P14" i="1"/>
  <c r="Q14" i="1"/>
  <c r="R14" i="1"/>
  <c r="S14" i="1"/>
  <c r="M13" i="1"/>
  <c r="W121" i="1"/>
  <c r="AC121" i="1"/>
  <c r="W122" i="1"/>
  <c r="X122" i="1"/>
  <c r="Y122" i="1"/>
  <c r="Z122" i="1"/>
  <c r="AA122" i="1"/>
  <c r="AB122" i="1"/>
  <c r="AC122" i="1"/>
  <c r="W123" i="1"/>
  <c r="X123" i="1"/>
  <c r="Y123" i="1"/>
  <c r="Z123" i="1"/>
  <c r="AA123" i="1"/>
  <c r="AB123" i="1"/>
  <c r="AC123" i="1"/>
  <c r="W124" i="1"/>
  <c r="X124" i="1"/>
  <c r="Y124" i="1"/>
  <c r="Z124" i="1"/>
  <c r="AA124" i="1"/>
  <c r="AB124" i="1"/>
  <c r="AC124" i="1"/>
  <c r="W125" i="1"/>
  <c r="X125" i="1"/>
  <c r="Y125" i="1"/>
  <c r="Z125" i="1"/>
  <c r="AA125" i="1"/>
  <c r="AB125" i="1"/>
  <c r="AC125" i="1"/>
  <c r="W126" i="1"/>
  <c r="X126" i="1"/>
  <c r="Y126" i="1"/>
  <c r="Z126" i="1"/>
  <c r="AA126" i="1"/>
  <c r="AB126" i="1"/>
  <c r="AC126" i="1"/>
  <c r="W127" i="1"/>
  <c r="X127" i="1"/>
  <c r="Y127" i="1"/>
  <c r="Z127" i="1"/>
  <c r="AA127" i="1"/>
  <c r="AB127" i="1"/>
  <c r="AC127" i="1"/>
  <c r="W128" i="1"/>
  <c r="X128" i="1"/>
  <c r="Y128" i="1"/>
  <c r="Z128" i="1"/>
  <c r="AA128" i="1"/>
  <c r="AB128" i="1"/>
  <c r="AC128" i="1"/>
  <c r="W129" i="1"/>
  <c r="X129" i="1"/>
  <c r="Y129" i="1"/>
  <c r="Z129" i="1"/>
  <c r="AA129" i="1"/>
  <c r="AB129" i="1"/>
  <c r="AC129" i="1"/>
  <c r="W130" i="1"/>
  <c r="X130" i="1"/>
  <c r="Y130" i="1"/>
  <c r="Z130" i="1"/>
  <c r="AA130" i="1"/>
  <c r="AB130" i="1"/>
  <c r="AC130" i="1"/>
  <c r="W131" i="1"/>
  <c r="X131" i="1"/>
  <c r="Y131" i="1"/>
  <c r="Z131" i="1"/>
  <c r="AA131" i="1"/>
  <c r="AB131" i="1"/>
  <c r="AC131" i="1"/>
  <c r="W132" i="1"/>
  <c r="X132" i="1"/>
  <c r="Y132" i="1"/>
  <c r="Z132" i="1"/>
  <c r="AA132" i="1"/>
  <c r="AB132" i="1"/>
  <c r="AC132" i="1"/>
  <c r="AC120" i="1"/>
  <c r="W120" i="1"/>
  <c r="M121" i="1"/>
  <c r="S121" i="1"/>
  <c r="M122" i="1"/>
  <c r="N122" i="1"/>
  <c r="O122" i="1"/>
  <c r="P122" i="1"/>
  <c r="Q122" i="1"/>
  <c r="R122" i="1"/>
  <c r="S122" i="1"/>
  <c r="M123" i="1"/>
  <c r="N123" i="1"/>
  <c r="O123" i="1"/>
  <c r="P123" i="1"/>
  <c r="Q123" i="1"/>
  <c r="R123" i="1"/>
  <c r="S123" i="1"/>
  <c r="M124" i="1"/>
  <c r="N124" i="1"/>
  <c r="O124" i="1"/>
  <c r="P124" i="1"/>
  <c r="Q124" i="1"/>
  <c r="R124" i="1"/>
  <c r="S124" i="1"/>
  <c r="M125" i="1"/>
  <c r="N125" i="1"/>
  <c r="O125" i="1"/>
  <c r="P125" i="1"/>
  <c r="Q125" i="1"/>
  <c r="R125" i="1"/>
  <c r="S125" i="1"/>
  <c r="M126" i="1"/>
  <c r="N126" i="1"/>
  <c r="O126" i="1"/>
  <c r="P126" i="1"/>
  <c r="Q126" i="1"/>
  <c r="R126" i="1"/>
  <c r="S126" i="1"/>
  <c r="M127" i="1"/>
  <c r="N127" i="1"/>
  <c r="O127" i="1"/>
  <c r="P127" i="1"/>
  <c r="Q127" i="1"/>
  <c r="R127" i="1"/>
  <c r="S127" i="1"/>
  <c r="M128" i="1"/>
  <c r="N128" i="1"/>
  <c r="O128" i="1"/>
  <c r="P128" i="1"/>
  <c r="Q128" i="1"/>
  <c r="R128" i="1"/>
  <c r="S128" i="1"/>
  <c r="M129" i="1"/>
  <c r="N129" i="1"/>
  <c r="O129" i="1"/>
  <c r="P129" i="1"/>
  <c r="Q129" i="1"/>
  <c r="R129" i="1"/>
  <c r="S129" i="1"/>
  <c r="M130" i="1"/>
  <c r="N130" i="1"/>
  <c r="O130" i="1"/>
  <c r="P130" i="1"/>
  <c r="Q130" i="1"/>
  <c r="R130" i="1"/>
  <c r="S130" i="1"/>
  <c r="M131" i="1"/>
  <c r="N131" i="1"/>
  <c r="O131" i="1"/>
  <c r="P131" i="1"/>
  <c r="Q131" i="1"/>
  <c r="R131" i="1"/>
  <c r="S131" i="1"/>
  <c r="M132" i="1"/>
  <c r="N132" i="1"/>
  <c r="O132" i="1"/>
  <c r="P132" i="1"/>
  <c r="Q132" i="1"/>
  <c r="R132" i="1"/>
  <c r="S132" i="1"/>
  <c r="S120" i="1"/>
  <c r="M120" i="1"/>
  <c r="W101" i="1"/>
  <c r="X101" i="1"/>
  <c r="Y101" i="1"/>
  <c r="Z101" i="1"/>
  <c r="AA101" i="1"/>
  <c r="AB101" i="1"/>
  <c r="AC101" i="1"/>
  <c r="W102" i="1"/>
  <c r="X102" i="1"/>
  <c r="Y102" i="1"/>
  <c r="Z102" i="1"/>
  <c r="AA102" i="1"/>
  <c r="AB102" i="1"/>
  <c r="AC102" i="1"/>
  <c r="W103" i="1"/>
  <c r="X103" i="1"/>
  <c r="Y103" i="1"/>
  <c r="Z103" i="1"/>
  <c r="AA103" i="1"/>
  <c r="AB103" i="1"/>
  <c r="AC103" i="1"/>
  <c r="W104" i="1"/>
  <c r="X104" i="1"/>
  <c r="Y104" i="1"/>
  <c r="Z104" i="1"/>
  <c r="AA104" i="1"/>
  <c r="AB104" i="1"/>
  <c r="AC104" i="1"/>
  <c r="W105" i="1"/>
  <c r="X105" i="1"/>
  <c r="Y105" i="1"/>
  <c r="Z105" i="1"/>
  <c r="AA105" i="1"/>
  <c r="AB105" i="1"/>
  <c r="AC105" i="1"/>
  <c r="W106" i="1"/>
  <c r="X106" i="1"/>
  <c r="Y106" i="1"/>
  <c r="Z106" i="1"/>
  <c r="AA106" i="1"/>
  <c r="AB106" i="1"/>
  <c r="AC106" i="1"/>
  <c r="W107" i="1"/>
  <c r="X107" i="1"/>
  <c r="Y107" i="1"/>
  <c r="Z107" i="1"/>
  <c r="AA107" i="1"/>
  <c r="AB107" i="1"/>
  <c r="AC107" i="1"/>
  <c r="W108" i="1"/>
  <c r="X108" i="1"/>
  <c r="Y108" i="1"/>
  <c r="Z108" i="1"/>
  <c r="AA108" i="1"/>
  <c r="AB108" i="1"/>
  <c r="AC108" i="1"/>
  <c r="W109" i="1"/>
  <c r="X109" i="1"/>
  <c r="Y109" i="1"/>
  <c r="Z109" i="1"/>
  <c r="AA109" i="1"/>
  <c r="AB109" i="1"/>
  <c r="AC109" i="1"/>
  <c r="W110" i="1"/>
  <c r="X110" i="1"/>
  <c r="Y110" i="1"/>
  <c r="Z110" i="1"/>
  <c r="AA110" i="1"/>
  <c r="AB110" i="1"/>
  <c r="AC110" i="1"/>
  <c r="W111" i="1"/>
  <c r="X111" i="1"/>
  <c r="Y111" i="1"/>
  <c r="Z111" i="1"/>
  <c r="AA111" i="1"/>
  <c r="AB111" i="1"/>
  <c r="AC111" i="1"/>
  <c r="W112" i="1"/>
  <c r="X112" i="1"/>
  <c r="Y112" i="1"/>
  <c r="Z112" i="1"/>
  <c r="AA112" i="1"/>
  <c r="AB112" i="1"/>
  <c r="AC112" i="1"/>
  <c r="W113" i="1"/>
  <c r="X113" i="1"/>
  <c r="Y113" i="1"/>
  <c r="Z113" i="1"/>
  <c r="AA113" i="1"/>
  <c r="AB113" i="1"/>
  <c r="AC113" i="1"/>
  <c r="X100" i="1"/>
  <c r="Y100" i="1"/>
  <c r="Z100" i="1"/>
  <c r="AA100" i="1"/>
  <c r="AB100" i="1"/>
  <c r="AC100" i="1"/>
  <c r="W100" i="1"/>
  <c r="M101" i="1"/>
  <c r="N101" i="1"/>
  <c r="O101" i="1"/>
  <c r="P101" i="1"/>
  <c r="Q101" i="1"/>
  <c r="R101" i="1"/>
  <c r="S101" i="1"/>
  <c r="M102" i="1"/>
  <c r="N102" i="1"/>
  <c r="O102" i="1"/>
  <c r="P102" i="1"/>
  <c r="Q102" i="1"/>
  <c r="R102" i="1"/>
  <c r="S102" i="1"/>
  <c r="M103" i="1"/>
  <c r="N103" i="1"/>
  <c r="O103" i="1"/>
  <c r="P103" i="1"/>
  <c r="Q103" i="1"/>
  <c r="R103" i="1"/>
  <c r="S103" i="1"/>
  <c r="M104" i="1"/>
  <c r="N104" i="1"/>
  <c r="O104" i="1"/>
  <c r="P104" i="1"/>
  <c r="Q104" i="1"/>
  <c r="R104" i="1"/>
  <c r="S104" i="1"/>
  <c r="M105" i="1"/>
  <c r="N105" i="1"/>
  <c r="O105" i="1"/>
  <c r="P105" i="1"/>
  <c r="Q105" i="1"/>
  <c r="R105" i="1"/>
  <c r="S105" i="1"/>
  <c r="M106" i="1"/>
  <c r="N106" i="1"/>
  <c r="O106" i="1"/>
  <c r="P106" i="1"/>
  <c r="Q106" i="1"/>
  <c r="R106" i="1"/>
  <c r="S106" i="1"/>
  <c r="M107" i="1"/>
  <c r="N107" i="1"/>
  <c r="O107" i="1"/>
  <c r="P107" i="1"/>
  <c r="Q107" i="1"/>
  <c r="R107" i="1"/>
  <c r="S107" i="1"/>
  <c r="M108" i="1"/>
  <c r="N108" i="1"/>
  <c r="O108" i="1"/>
  <c r="P108" i="1"/>
  <c r="Q108" i="1"/>
  <c r="R108" i="1"/>
  <c r="S108" i="1"/>
  <c r="M109" i="1"/>
  <c r="N109" i="1"/>
  <c r="O109" i="1"/>
  <c r="P109" i="1"/>
  <c r="Q109" i="1"/>
  <c r="R109" i="1"/>
  <c r="S109" i="1"/>
  <c r="M110" i="1"/>
  <c r="N110" i="1"/>
  <c r="O110" i="1"/>
  <c r="P110" i="1"/>
  <c r="Q110" i="1"/>
  <c r="R110" i="1"/>
  <c r="S110" i="1"/>
  <c r="M111" i="1"/>
  <c r="N111" i="1"/>
  <c r="O111" i="1"/>
  <c r="P111" i="1"/>
  <c r="Q111" i="1"/>
  <c r="R111" i="1"/>
  <c r="S111" i="1"/>
  <c r="M112" i="1"/>
  <c r="N112" i="1"/>
  <c r="O112" i="1"/>
  <c r="P112" i="1"/>
  <c r="Q112" i="1"/>
  <c r="R112" i="1"/>
  <c r="S112" i="1"/>
  <c r="M113" i="1"/>
  <c r="N113" i="1"/>
  <c r="O113" i="1"/>
  <c r="P113" i="1"/>
  <c r="Q113" i="1"/>
  <c r="R113" i="1"/>
  <c r="S113" i="1"/>
  <c r="N100" i="1"/>
  <c r="O100" i="1"/>
  <c r="P100" i="1"/>
  <c r="Q100" i="1"/>
  <c r="R100" i="1"/>
  <c r="S100" i="1"/>
  <c r="M100" i="1"/>
  <c r="W91" i="1"/>
  <c r="X91" i="1"/>
  <c r="Y91" i="1"/>
  <c r="Z91" i="1"/>
  <c r="AA91" i="1"/>
  <c r="AB91" i="1"/>
  <c r="AC91" i="1"/>
  <c r="W92" i="1"/>
  <c r="X92" i="1"/>
  <c r="Y92" i="1"/>
  <c r="Z92" i="1"/>
  <c r="AA92" i="1"/>
  <c r="AB92" i="1"/>
  <c r="AC92" i="1"/>
  <c r="W93" i="1"/>
  <c r="X93" i="1"/>
  <c r="Y93" i="1"/>
  <c r="Z93" i="1"/>
  <c r="AA93" i="1"/>
  <c r="AB93" i="1"/>
  <c r="AC93" i="1"/>
  <c r="W94" i="1"/>
  <c r="X94" i="1"/>
  <c r="Y94" i="1"/>
  <c r="Z94" i="1"/>
  <c r="AA94" i="1"/>
  <c r="AB94" i="1"/>
  <c r="AC94" i="1"/>
  <c r="W95" i="1"/>
  <c r="X95" i="1"/>
  <c r="Y95" i="1"/>
  <c r="Z95" i="1"/>
  <c r="AA95" i="1"/>
  <c r="AB95" i="1"/>
  <c r="AC95" i="1"/>
  <c r="X90" i="1"/>
  <c r="Y90" i="1"/>
  <c r="Z90" i="1"/>
  <c r="AA90" i="1"/>
  <c r="AB90" i="1"/>
  <c r="AC90" i="1"/>
  <c r="W90" i="1"/>
  <c r="M91" i="1"/>
  <c r="N91" i="1"/>
  <c r="O91" i="1"/>
  <c r="P91" i="1"/>
  <c r="Q91" i="1"/>
  <c r="R91" i="1"/>
  <c r="S91" i="1"/>
  <c r="M92" i="1"/>
  <c r="N92" i="1"/>
  <c r="O92" i="1"/>
  <c r="P92" i="1"/>
  <c r="Q92" i="1"/>
  <c r="R92" i="1"/>
  <c r="S92" i="1"/>
  <c r="M93" i="1"/>
  <c r="N93" i="1"/>
  <c r="O93" i="1"/>
  <c r="P93" i="1"/>
  <c r="Q93" i="1"/>
  <c r="R93" i="1"/>
  <c r="S93" i="1"/>
  <c r="M94" i="1"/>
  <c r="N94" i="1"/>
  <c r="O94" i="1"/>
  <c r="P94" i="1"/>
  <c r="Q94" i="1"/>
  <c r="R94" i="1"/>
  <c r="S94" i="1"/>
  <c r="M95" i="1"/>
  <c r="N95" i="1"/>
  <c r="O95" i="1"/>
  <c r="P95" i="1"/>
  <c r="Q95" i="1"/>
  <c r="R95" i="1"/>
  <c r="S95" i="1"/>
  <c r="N90" i="1"/>
  <c r="O90" i="1"/>
  <c r="P90" i="1"/>
  <c r="Q90" i="1"/>
  <c r="R90" i="1"/>
  <c r="S90" i="1"/>
  <c r="M90" i="1"/>
  <c r="W83" i="1"/>
  <c r="W72" i="1"/>
  <c r="X72" i="1"/>
  <c r="Y72" i="1"/>
  <c r="Z72" i="1"/>
  <c r="AA72" i="1"/>
  <c r="AB72" i="1"/>
  <c r="AC72" i="1"/>
  <c r="W73" i="1"/>
  <c r="X73" i="1"/>
  <c r="Y73" i="1"/>
  <c r="Z73" i="1"/>
  <c r="AA73" i="1"/>
  <c r="AB73" i="1"/>
  <c r="AC73" i="1"/>
  <c r="W74" i="1"/>
  <c r="X74" i="1"/>
  <c r="Y74" i="1"/>
  <c r="Z74" i="1"/>
  <c r="AA74" i="1"/>
  <c r="AB74" i="1"/>
  <c r="AC74" i="1"/>
  <c r="W75" i="1"/>
  <c r="X75" i="1"/>
  <c r="Y75" i="1"/>
  <c r="Z75" i="1"/>
  <c r="AA75" i="1"/>
  <c r="AB75" i="1"/>
  <c r="AC75" i="1"/>
  <c r="W76" i="1"/>
  <c r="X76" i="1"/>
  <c r="Y76" i="1"/>
  <c r="Z76" i="1"/>
  <c r="AA76" i="1"/>
  <c r="AB76" i="1"/>
  <c r="AC76" i="1"/>
  <c r="W77" i="1"/>
  <c r="X77" i="1"/>
  <c r="Y77" i="1"/>
  <c r="Z77" i="1"/>
  <c r="AA77" i="1"/>
  <c r="AB77" i="1"/>
  <c r="AC77" i="1"/>
  <c r="W78" i="1"/>
  <c r="X78" i="1"/>
  <c r="Y78" i="1"/>
  <c r="Z78" i="1"/>
  <c r="AA78" i="1"/>
  <c r="AB78" i="1"/>
  <c r="AC78" i="1"/>
  <c r="W79" i="1"/>
  <c r="X79" i="1"/>
  <c r="Y79" i="1"/>
  <c r="Z79" i="1"/>
  <c r="AA79" i="1"/>
  <c r="AB79" i="1"/>
  <c r="AC79" i="1"/>
  <c r="W80" i="1"/>
  <c r="X80" i="1"/>
  <c r="Y80" i="1"/>
  <c r="Z80" i="1"/>
  <c r="AA80" i="1"/>
  <c r="AB80" i="1"/>
  <c r="AC80" i="1"/>
  <c r="W81" i="1"/>
  <c r="X81" i="1"/>
  <c r="Y81" i="1"/>
  <c r="Z81" i="1"/>
  <c r="AA81" i="1"/>
  <c r="AB81" i="1"/>
  <c r="AC81" i="1"/>
  <c r="W82" i="1"/>
  <c r="X82" i="1"/>
  <c r="Y82" i="1"/>
  <c r="Z82" i="1"/>
  <c r="AA82" i="1"/>
  <c r="AB82" i="1"/>
  <c r="AC82" i="1"/>
  <c r="X71" i="1"/>
  <c r="Y71" i="1"/>
  <c r="Z71" i="1"/>
  <c r="AA71" i="1"/>
  <c r="AB71" i="1"/>
  <c r="AC71" i="1"/>
  <c r="W71" i="1"/>
  <c r="M83" i="1"/>
  <c r="M72" i="1"/>
  <c r="N72" i="1"/>
  <c r="O72" i="1"/>
  <c r="P72" i="1"/>
  <c r="Q72" i="1"/>
  <c r="R72" i="1"/>
  <c r="S72" i="1"/>
  <c r="M73" i="1"/>
  <c r="N73" i="1"/>
  <c r="O73" i="1"/>
  <c r="P73" i="1"/>
  <c r="Q73" i="1"/>
  <c r="R73" i="1"/>
  <c r="S73" i="1"/>
  <c r="M74" i="1"/>
  <c r="N74" i="1"/>
  <c r="O74" i="1"/>
  <c r="P74" i="1"/>
  <c r="Q74" i="1"/>
  <c r="R74" i="1"/>
  <c r="S74" i="1"/>
  <c r="M75" i="1"/>
  <c r="N75" i="1"/>
  <c r="O75" i="1"/>
  <c r="P75" i="1"/>
  <c r="Q75" i="1"/>
  <c r="R75" i="1"/>
  <c r="S75" i="1"/>
  <c r="M76" i="1"/>
  <c r="N76" i="1"/>
  <c r="O76" i="1"/>
  <c r="P76" i="1"/>
  <c r="Q76" i="1"/>
  <c r="R76" i="1"/>
  <c r="S76" i="1"/>
  <c r="M77" i="1"/>
  <c r="N77" i="1"/>
  <c r="O77" i="1"/>
  <c r="P77" i="1"/>
  <c r="Q77" i="1"/>
  <c r="R77" i="1"/>
  <c r="S77" i="1"/>
  <c r="M78" i="1"/>
  <c r="N78" i="1"/>
  <c r="O78" i="1"/>
  <c r="P78" i="1"/>
  <c r="Q78" i="1"/>
  <c r="R78" i="1"/>
  <c r="S78" i="1"/>
  <c r="M79" i="1"/>
  <c r="N79" i="1"/>
  <c r="O79" i="1"/>
  <c r="P79" i="1"/>
  <c r="Q79" i="1"/>
  <c r="R79" i="1"/>
  <c r="S79" i="1"/>
  <c r="M80" i="1"/>
  <c r="N80" i="1"/>
  <c r="O80" i="1"/>
  <c r="P80" i="1"/>
  <c r="Q80" i="1"/>
  <c r="R80" i="1"/>
  <c r="S80" i="1"/>
  <c r="M81" i="1"/>
  <c r="N81" i="1"/>
  <c r="O81" i="1"/>
  <c r="P81" i="1"/>
  <c r="Q81" i="1"/>
  <c r="R81" i="1"/>
  <c r="S81" i="1"/>
  <c r="M82" i="1"/>
  <c r="N82" i="1"/>
  <c r="O82" i="1"/>
  <c r="P82" i="1"/>
  <c r="Q82" i="1"/>
  <c r="R82" i="1"/>
  <c r="S82" i="1"/>
  <c r="N71" i="1"/>
  <c r="O71" i="1"/>
  <c r="P71" i="1"/>
  <c r="Q71" i="1"/>
  <c r="R71" i="1"/>
  <c r="S71" i="1"/>
  <c r="M71" i="1"/>
  <c r="W52" i="1"/>
  <c r="X52" i="1"/>
  <c r="Y52" i="1"/>
  <c r="Z52" i="1"/>
  <c r="AA52" i="1"/>
  <c r="AB52" i="1"/>
  <c r="AC52" i="1"/>
  <c r="W53" i="1"/>
  <c r="X53" i="1"/>
  <c r="Y53" i="1"/>
  <c r="Z53" i="1"/>
  <c r="AA53" i="1"/>
  <c r="AB53" i="1"/>
  <c r="AC53" i="1"/>
  <c r="W54" i="1"/>
  <c r="X54" i="1"/>
  <c r="Y54" i="1"/>
  <c r="Z54" i="1"/>
  <c r="AA54" i="1"/>
  <c r="AB54" i="1"/>
  <c r="AC54" i="1"/>
  <c r="W55" i="1"/>
  <c r="X55" i="1"/>
  <c r="Y55" i="1"/>
  <c r="Z55" i="1"/>
  <c r="AA55" i="1"/>
  <c r="AB55" i="1"/>
  <c r="AC55" i="1"/>
  <c r="W56" i="1"/>
  <c r="X56" i="1"/>
  <c r="Y56" i="1"/>
  <c r="Z56" i="1"/>
  <c r="AA56" i="1"/>
  <c r="AB56" i="1"/>
  <c r="AC56" i="1"/>
  <c r="W57" i="1"/>
  <c r="X57" i="1"/>
  <c r="Y57" i="1"/>
  <c r="Z57" i="1"/>
  <c r="AA57" i="1"/>
  <c r="AB57" i="1"/>
  <c r="AC57" i="1"/>
  <c r="W58" i="1"/>
  <c r="X58" i="1"/>
  <c r="Y58" i="1"/>
  <c r="Z58" i="1"/>
  <c r="AA58" i="1"/>
  <c r="AB58" i="1"/>
  <c r="AC58" i="1"/>
  <c r="W59" i="1"/>
  <c r="X59" i="1"/>
  <c r="Y59" i="1"/>
  <c r="Z59" i="1"/>
  <c r="AA59" i="1"/>
  <c r="AB59" i="1"/>
  <c r="AC59" i="1"/>
  <c r="W60" i="1"/>
  <c r="X60" i="1"/>
  <c r="Y60" i="1"/>
  <c r="Z60" i="1"/>
  <c r="AA60" i="1"/>
  <c r="AB60" i="1"/>
  <c r="AC60" i="1"/>
  <c r="W61" i="1"/>
  <c r="X61" i="1"/>
  <c r="Y61" i="1"/>
  <c r="Z61" i="1"/>
  <c r="AA61" i="1"/>
  <c r="AB61" i="1"/>
  <c r="AC61" i="1"/>
  <c r="W62" i="1"/>
  <c r="X62" i="1"/>
  <c r="Y62" i="1"/>
  <c r="Z62" i="1"/>
  <c r="AA62" i="1"/>
  <c r="AB62" i="1"/>
  <c r="AC62" i="1"/>
  <c r="W63" i="1"/>
  <c r="X63" i="1"/>
  <c r="Y63" i="1"/>
  <c r="Z63" i="1"/>
  <c r="AA63" i="1"/>
  <c r="AB63" i="1"/>
  <c r="AC63" i="1"/>
  <c r="W64" i="1"/>
  <c r="X64" i="1"/>
  <c r="Y64" i="1"/>
  <c r="Z64" i="1"/>
  <c r="AA64" i="1"/>
  <c r="AB64" i="1"/>
  <c r="AC64" i="1"/>
  <c r="X51" i="1"/>
  <c r="Y51" i="1"/>
  <c r="Z51" i="1"/>
  <c r="AA51" i="1"/>
  <c r="AB51" i="1"/>
  <c r="AC51" i="1"/>
  <c r="W51" i="1"/>
  <c r="M52" i="1"/>
  <c r="N52" i="1"/>
  <c r="O52" i="1"/>
  <c r="P52" i="1"/>
  <c r="Q52" i="1"/>
  <c r="R52" i="1"/>
  <c r="S52" i="1"/>
  <c r="M53" i="1"/>
  <c r="N53" i="1"/>
  <c r="O53" i="1"/>
  <c r="P53" i="1"/>
  <c r="Q53" i="1"/>
  <c r="R53" i="1"/>
  <c r="S53" i="1"/>
  <c r="M54" i="1"/>
  <c r="N54" i="1"/>
  <c r="O54" i="1"/>
  <c r="P54" i="1"/>
  <c r="Q54" i="1"/>
  <c r="R54" i="1"/>
  <c r="S54" i="1"/>
  <c r="M55" i="1"/>
  <c r="N55" i="1"/>
  <c r="O55" i="1"/>
  <c r="P55" i="1"/>
  <c r="Q55" i="1"/>
  <c r="R55" i="1"/>
  <c r="S55" i="1"/>
  <c r="M56" i="1"/>
  <c r="N56" i="1"/>
  <c r="O56" i="1"/>
  <c r="P56" i="1"/>
  <c r="Q56" i="1"/>
  <c r="R56" i="1"/>
  <c r="S56" i="1"/>
  <c r="M57" i="1"/>
  <c r="N57" i="1"/>
  <c r="O57" i="1"/>
  <c r="P57" i="1"/>
  <c r="Q57" i="1"/>
  <c r="R57" i="1"/>
  <c r="S57" i="1"/>
  <c r="M58" i="1"/>
  <c r="N58" i="1"/>
  <c r="O58" i="1"/>
  <c r="P58" i="1"/>
  <c r="Q58" i="1"/>
  <c r="R58" i="1"/>
  <c r="S58" i="1"/>
  <c r="M59" i="1"/>
  <c r="N59" i="1"/>
  <c r="O59" i="1"/>
  <c r="P59" i="1"/>
  <c r="Q59" i="1"/>
  <c r="R59" i="1"/>
  <c r="S59" i="1"/>
  <c r="M60" i="1"/>
  <c r="N60" i="1"/>
  <c r="O60" i="1"/>
  <c r="P60" i="1"/>
  <c r="Q60" i="1"/>
  <c r="R60" i="1"/>
  <c r="S60" i="1"/>
  <c r="M61" i="1"/>
  <c r="N61" i="1"/>
  <c r="O61" i="1"/>
  <c r="P61" i="1"/>
  <c r="Q61" i="1"/>
  <c r="R61" i="1"/>
  <c r="S61" i="1"/>
  <c r="M62" i="1"/>
  <c r="N62" i="1"/>
  <c r="O62" i="1"/>
  <c r="P62" i="1"/>
  <c r="Q62" i="1"/>
  <c r="R62" i="1"/>
  <c r="S62" i="1"/>
  <c r="M63" i="1"/>
  <c r="N63" i="1"/>
  <c r="O63" i="1"/>
  <c r="P63" i="1"/>
  <c r="Q63" i="1"/>
  <c r="R63" i="1"/>
  <c r="S63" i="1"/>
  <c r="M64" i="1"/>
  <c r="N64" i="1"/>
  <c r="O64" i="1"/>
  <c r="P64" i="1"/>
  <c r="Q64" i="1"/>
  <c r="R64" i="1"/>
  <c r="S64" i="1"/>
  <c r="N51" i="1"/>
  <c r="O51" i="1"/>
  <c r="P51" i="1"/>
  <c r="Q51" i="1"/>
  <c r="R51" i="1"/>
  <c r="S51" i="1"/>
  <c r="M51" i="1"/>
  <c r="W30" i="1"/>
  <c r="X30" i="1"/>
  <c r="Y30" i="1"/>
  <c r="Z30" i="1"/>
  <c r="AA30" i="1"/>
  <c r="AB30" i="1"/>
  <c r="AC30" i="1"/>
  <c r="W31" i="1"/>
  <c r="X31" i="1"/>
  <c r="Y31" i="1"/>
  <c r="Z31" i="1"/>
  <c r="AA31" i="1"/>
  <c r="AB31" i="1"/>
  <c r="AC31" i="1"/>
  <c r="W32" i="1"/>
  <c r="X32" i="1"/>
  <c r="Y32" i="1"/>
  <c r="Z32" i="1"/>
  <c r="AA32" i="1"/>
  <c r="AB32" i="1"/>
  <c r="AC32" i="1"/>
  <c r="W33" i="1"/>
  <c r="X33" i="1"/>
  <c r="Y33" i="1"/>
  <c r="Z33" i="1"/>
  <c r="AA33" i="1"/>
  <c r="AB33" i="1"/>
  <c r="AC33" i="1"/>
  <c r="W34" i="1"/>
  <c r="X34" i="1"/>
  <c r="Y34" i="1"/>
  <c r="Z34" i="1"/>
  <c r="AA34" i="1"/>
  <c r="AB34" i="1"/>
  <c r="AC34" i="1"/>
  <c r="W35" i="1"/>
  <c r="X35" i="1"/>
  <c r="Y35" i="1"/>
  <c r="Z35" i="1"/>
  <c r="AA35" i="1"/>
  <c r="AB35" i="1"/>
  <c r="AC35" i="1"/>
  <c r="W36" i="1"/>
  <c r="X36" i="1"/>
  <c r="Y36" i="1"/>
  <c r="Z36" i="1"/>
  <c r="AA36" i="1"/>
  <c r="AB36" i="1"/>
  <c r="AC36" i="1"/>
  <c r="W37" i="1"/>
  <c r="X37" i="1"/>
  <c r="Y37" i="1"/>
  <c r="Z37" i="1"/>
  <c r="AA37" i="1"/>
  <c r="AB37" i="1"/>
  <c r="AC37" i="1"/>
  <c r="W38" i="1"/>
  <c r="X38" i="1"/>
  <c r="Y38" i="1"/>
  <c r="Z38" i="1"/>
  <c r="AA38" i="1"/>
  <c r="AB38" i="1"/>
  <c r="AC38" i="1"/>
  <c r="W39" i="1"/>
  <c r="X39" i="1"/>
  <c r="Y39" i="1"/>
  <c r="Z39" i="1"/>
  <c r="AA39" i="1"/>
  <c r="AB39" i="1"/>
  <c r="AC39" i="1"/>
  <c r="W40" i="1"/>
  <c r="X40" i="1"/>
  <c r="Y40" i="1"/>
  <c r="Z40" i="1"/>
  <c r="AA40" i="1"/>
  <c r="AB40" i="1"/>
  <c r="AC40" i="1"/>
  <c r="W41" i="1"/>
  <c r="X41" i="1"/>
  <c r="Y41" i="1"/>
  <c r="Z41" i="1"/>
  <c r="AA41" i="1"/>
  <c r="AB41" i="1"/>
  <c r="AC41" i="1"/>
  <c r="W42" i="1"/>
  <c r="X42" i="1"/>
  <c r="Y42" i="1"/>
  <c r="Z42" i="1"/>
  <c r="AA42" i="1"/>
  <c r="AB42" i="1"/>
  <c r="AC42" i="1"/>
  <c r="W43" i="1"/>
  <c r="X43" i="1"/>
  <c r="Y43" i="1"/>
  <c r="Z43" i="1"/>
  <c r="AA43" i="1"/>
  <c r="AB43" i="1"/>
  <c r="AC43" i="1"/>
  <c r="W44" i="1"/>
  <c r="X44" i="1"/>
  <c r="Y44" i="1"/>
  <c r="Z44" i="1"/>
  <c r="AA44" i="1"/>
  <c r="AB44" i="1"/>
  <c r="AC44" i="1"/>
  <c r="X29" i="1"/>
  <c r="Y29" i="1"/>
  <c r="Z29" i="1"/>
  <c r="AA29" i="1"/>
  <c r="AB29" i="1"/>
  <c r="AC29" i="1"/>
  <c r="W29" i="1"/>
  <c r="M30" i="1"/>
  <c r="N30" i="1"/>
  <c r="O30" i="1"/>
  <c r="P30" i="1"/>
  <c r="Q30" i="1"/>
  <c r="R30" i="1"/>
  <c r="S30" i="1"/>
  <c r="M31" i="1"/>
  <c r="N31" i="1"/>
  <c r="O31" i="1"/>
  <c r="P31" i="1"/>
  <c r="Q31" i="1"/>
  <c r="R31" i="1"/>
  <c r="S31" i="1"/>
  <c r="M32" i="1"/>
  <c r="N32" i="1"/>
  <c r="O32" i="1"/>
  <c r="P32" i="1"/>
  <c r="Q32" i="1"/>
  <c r="R32" i="1"/>
  <c r="S32" i="1"/>
  <c r="M33" i="1"/>
  <c r="N33" i="1"/>
  <c r="O33" i="1"/>
  <c r="P33" i="1"/>
  <c r="Q33" i="1"/>
  <c r="R33" i="1"/>
  <c r="S33" i="1"/>
  <c r="M34" i="1"/>
  <c r="N34" i="1"/>
  <c r="O34" i="1"/>
  <c r="P34" i="1"/>
  <c r="Q34" i="1"/>
  <c r="R34" i="1"/>
  <c r="S34" i="1"/>
  <c r="M35" i="1"/>
  <c r="N35" i="1"/>
  <c r="O35" i="1"/>
  <c r="P35" i="1"/>
  <c r="Q35" i="1"/>
  <c r="R35" i="1"/>
  <c r="S35" i="1"/>
  <c r="M36" i="1"/>
  <c r="N36" i="1"/>
  <c r="O36" i="1"/>
  <c r="P36" i="1"/>
  <c r="Q36" i="1"/>
  <c r="R36" i="1"/>
  <c r="S36" i="1"/>
  <c r="M37" i="1"/>
  <c r="N37" i="1"/>
  <c r="O37" i="1"/>
  <c r="P37" i="1"/>
  <c r="Q37" i="1"/>
  <c r="R37" i="1"/>
  <c r="S37" i="1"/>
  <c r="M38" i="1"/>
  <c r="N38" i="1"/>
  <c r="O38" i="1"/>
  <c r="P38" i="1"/>
  <c r="Q38" i="1"/>
  <c r="R38" i="1"/>
  <c r="S38" i="1"/>
  <c r="M39" i="1"/>
  <c r="N39" i="1"/>
  <c r="O39" i="1"/>
  <c r="P39" i="1"/>
  <c r="Q39" i="1"/>
  <c r="R39" i="1"/>
  <c r="S39" i="1"/>
  <c r="M40" i="1"/>
  <c r="N40" i="1"/>
  <c r="O40" i="1"/>
  <c r="P40" i="1"/>
  <c r="Q40" i="1"/>
  <c r="R40" i="1"/>
  <c r="S40" i="1"/>
  <c r="M41" i="1"/>
  <c r="N41" i="1"/>
  <c r="O41" i="1"/>
  <c r="P41" i="1"/>
  <c r="Q41" i="1"/>
  <c r="R41" i="1"/>
  <c r="S41" i="1"/>
  <c r="M42" i="1"/>
  <c r="N42" i="1"/>
  <c r="O42" i="1"/>
  <c r="P42" i="1"/>
  <c r="Q42" i="1"/>
  <c r="R42" i="1"/>
  <c r="S42" i="1"/>
  <c r="M43" i="1"/>
  <c r="N43" i="1"/>
  <c r="O43" i="1"/>
  <c r="P43" i="1"/>
  <c r="Q43" i="1"/>
  <c r="R43" i="1"/>
  <c r="S43" i="1"/>
  <c r="M44" i="1"/>
  <c r="N44" i="1"/>
  <c r="O44" i="1"/>
  <c r="P44" i="1"/>
  <c r="Q44" i="1"/>
  <c r="R44" i="1"/>
  <c r="S44" i="1"/>
  <c r="N29" i="1"/>
  <c r="O29" i="1"/>
  <c r="P29" i="1"/>
  <c r="Q29" i="1"/>
  <c r="R29" i="1"/>
  <c r="S29" i="1"/>
  <c r="M29" i="1"/>
  <c r="W10" i="1"/>
  <c r="X10" i="1"/>
  <c r="Y10" i="1"/>
  <c r="Z10" i="1"/>
  <c r="AA10" i="1"/>
  <c r="AB10" i="1"/>
  <c r="AC10" i="1"/>
  <c r="W11" i="1"/>
  <c r="X11" i="1"/>
  <c r="Y11" i="1"/>
  <c r="Z11" i="1"/>
  <c r="AA11" i="1"/>
  <c r="AB11" i="1"/>
  <c r="AC11" i="1"/>
  <c r="W12" i="1"/>
  <c r="X12" i="1"/>
  <c r="Y12" i="1"/>
  <c r="Z12" i="1"/>
  <c r="AA12" i="1"/>
  <c r="AB12" i="1"/>
  <c r="AC12" i="1"/>
  <c r="W14" i="1"/>
  <c r="W15" i="1"/>
  <c r="X15" i="1"/>
  <c r="Y15" i="1"/>
  <c r="Z15" i="1"/>
  <c r="AA15" i="1"/>
  <c r="AB15" i="1"/>
  <c r="AC15" i="1"/>
  <c r="W16" i="1"/>
  <c r="X16" i="1"/>
  <c r="Y16" i="1"/>
  <c r="Z16" i="1"/>
  <c r="AA16" i="1"/>
  <c r="AB16" i="1"/>
  <c r="AC16" i="1"/>
  <c r="W17" i="1"/>
  <c r="X17" i="1"/>
  <c r="Y17" i="1"/>
  <c r="Z17" i="1"/>
  <c r="AA17" i="1"/>
  <c r="AB17" i="1"/>
  <c r="AC17" i="1"/>
  <c r="W18" i="1"/>
  <c r="X18" i="1"/>
  <c r="Y18" i="1"/>
  <c r="Z18" i="1"/>
  <c r="AA18" i="1"/>
  <c r="AB18" i="1"/>
  <c r="AC18" i="1"/>
  <c r="W19" i="1"/>
  <c r="X19" i="1"/>
  <c r="Y19" i="1"/>
  <c r="Z19" i="1"/>
  <c r="AA19" i="1"/>
  <c r="AB19" i="1"/>
  <c r="AC19" i="1"/>
  <c r="W20" i="1"/>
  <c r="X20" i="1"/>
  <c r="Y20" i="1"/>
  <c r="Z20" i="1"/>
  <c r="AA20" i="1"/>
  <c r="AB20" i="1"/>
  <c r="AC20" i="1"/>
  <c r="W21" i="1"/>
  <c r="X21" i="1"/>
  <c r="Y21" i="1"/>
  <c r="Z21" i="1"/>
  <c r="AA21" i="1"/>
  <c r="AB21" i="1"/>
  <c r="AC21" i="1"/>
  <c r="W22" i="1"/>
  <c r="X22" i="1"/>
  <c r="Y22" i="1"/>
  <c r="Z22" i="1"/>
  <c r="AA22" i="1"/>
  <c r="AB22" i="1"/>
  <c r="AC22" i="1"/>
  <c r="X9" i="1"/>
  <c r="Y9" i="1"/>
  <c r="Z9" i="1"/>
  <c r="AA9" i="1"/>
  <c r="AB9" i="1"/>
  <c r="AC9" i="1"/>
  <c r="W9" i="1"/>
  <c r="M10" i="1"/>
  <c r="N10" i="1"/>
  <c r="O10" i="1"/>
  <c r="P10" i="1"/>
  <c r="Q10" i="1"/>
  <c r="R10" i="1"/>
  <c r="S10" i="1"/>
  <c r="M11" i="1"/>
  <c r="N11" i="1"/>
  <c r="O11" i="1"/>
  <c r="P11" i="1"/>
  <c r="Q11" i="1"/>
  <c r="R11" i="1"/>
  <c r="S11" i="1"/>
  <c r="M12" i="1"/>
  <c r="N12" i="1"/>
  <c r="O12" i="1"/>
  <c r="P12" i="1"/>
  <c r="Q12" i="1"/>
  <c r="R12" i="1"/>
  <c r="S12" i="1"/>
  <c r="M14" i="1"/>
  <c r="M15" i="1"/>
  <c r="N15" i="1"/>
  <c r="O15" i="1"/>
  <c r="P15" i="1"/>
  <c r="Q15" i="1"/>
  <c r="R15" i="1"/>
  <c r="S15" i="1"/>
  <c r="M16" i="1"/>
  <c r="N16" i="1"/>
  <c r="O16" i="1"/>
  <c r="P16" i="1"/>
  <c r="Q16" i="1"/>
  <c r="R16" i="1"/>
  <c r="S16" i="1"/>
  <c r="M17" i="1"/>
  <c r="N17" i="1"/>
  <c r="O17" i="1"/>
  <c r="P17" i="1"/>
  <c r="Q17" i="1"/>
  <c r="R17" i="1"/>
  <c r="S17" i="1"/>
  <c r="M18" i="1"/>
  <c r="N18" i="1"/>
  <c r="O18" i="1"/>
  <c r="P18" i="1"/>
  <c r="Q18" i="1"/>
  <c r="R18" i="1"/>
  <c r="S18" i="1"/>
  <c r="M19" i="1"/>
  <c r="N19" i="1"/>
  <c r="O19" i="1"/>
  <c r="P19" i="1"/>
  <c r="Q19" i="1"/>
  <c r="R19" i="1"/>
  <c r="S19" i="1"/>
  <c r="M20" i="1"/>
  <c r="N20" i="1"/>
  <c r="O20" i="1"/>
  <c r="P20" i="1"/>
  <c r="Q20" i="1"/>
  <c r="R20" i="1"/>
  <c r="S20" i="1"/>
  <c r="M21" i="1"/>
  <c r="N21" i="1"/>
  <c r="O21" i="1"/>
  <c r="P21" i="1"/>
  <c r="Q21" i="1"/>
  <c r="R21" i="1"/>
  <c r="S21" i="1"/>
  <c r="M22" i="1"/>
  <c r="N22" i="1"/>
  <c r="O22" i="1"/>
  <c r="P22" i="1"/>
  <c r="Q22" i="1"/>
  <c r="R22" i="1"/>
  <c r="S22" i="1"/>
  <c r="N9" i="1"/>
  <c r="O9" i="1"/>
  <c r="P9" i="1"/>
  <c r="Q9" i="1"/>
  <c r="R9" i="1"/>
  <c r="S9" i="1"/>
  <c r="M9" i="1"/>
</calcChain>
</file>

<file path=xl/sharedStrings.xml><?xml version="1.0" encoding="utf-8"?>
<sst xmlns="http://schemas.openxmlformats.org/spreadsheetml/2006/main" count="220" uniqueCount="20">
  <si>
    <t>Entgelttabellen EVG zum 31.12.2027</t>
  </si>
  <si>
    <t>Entgeltgruppe</t>
  </si>
  <si>
    <t>Jahrestabelleneinkommen incl. ZUG-S bei Schichtarbeit</t>
  </si>
  <si>
    <t>Basistabellen auf 2036 Stunden/Jahresarbeitszeit</t>
  </si>
  <si>
    <t>Entgelt-gruppe</t>
  </si>
  <si>
    <t>Tätigkeitsjahre in der Entgeltgruppe</t>
  </si>
  <si>
    <t>0 - &lt;5</t>
  </si>
  <si>
    <t>5 - &lt;10</t>
  </si>
  <si>
    <t>10 - &lt;15</t>
  </si>
  <si>
    <t>15 - &lt;20</t>
  </si>
  <si>
    <t>20 - &lt;25</t>
  </si>
  <si>
    <t>25 - &lt;30</t>
  </si>
  <si>
    <t>&gt;=30</t>
  </si>
  <si>
    <t>Stufe</t>
  </si>
  <si>
    <t>Entgelt-</t>
  </si>
  <si>
    <t>gruppe</t>
  </si>
  <si>
    <t>Berufserfahrung in Jahren</t>
  </si>
  <si>
    <t>bis</t>
  </si>
  <si>
    <t>Jahrestabelleneinkommen 31.12.2027</t>
  </si>
  <si>
    <t>Jahrestabelleneinkommen incl. ZUG-A ohne Schichtarbeit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</si>
</sst>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DB Office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44" fontId="0" fillId="0" borderId="0" xfId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8" fontId="4" fillId="0" borderId="0" xfId="0" applyNumberFormat="1" applyFont="1" applyAlignment="1">
      <alignment horizontal="right" vertical="center" wrapText="1"/>
    </xf>
    <xf numFmtId="8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4" fontId="0" fillId="0" borderId="0" xfId="1" applyFont="1" applyBorder="1"/>
    <xf numFmtId="8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 vertical="center" wrapText="1"/>
    </xf>
  </cellXfs>
  <cellStyles count="3">
    <cellStyle name="Standard" xfId="0" builtinId="0"/>
    <cellStyle name="Währung" xfId="1" builtinId="4"/>
    <cellStyle name="Währung 3" xfId="2" xr:uid="{678613E7-318B-41F5-89B8-0EB09CC29E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EDC8D-8A61-4E8E-B9B5-9CC7B5A0E48A}">
  <dimension ref="A1:AC132"/>
  <sheetViews>
    <sheetView tabSelected="1" topLeftCell="L1" workbookViewId="0">
      <selection activeCell="M9" sqref="M9"/>
    </sheetView>
  </sheetViews>
  <sheetFormatPr baseColWidth="10" defaultRowHeight="14.4"/>
  <cols>
    <col min="1" max="1" width="16.77734375" customWidth="1"/>
    <col min="2" max="2" width="22.44140625" customWidth="1"/>
    <col min="3" max="3" width="16.77734375" customWidth="1"/>
    <col min="4" max="4" width="17.21875" customWidth="1"/>
    <col min="5" max="5" width="20.5546875" customWidth="1"/>
    <col min="6" max="9" width="11.5546875" bestFit="1" customWidth="1"/>
    <col min="12" max="12" width="17.77734375" customWidth="1"/>
    <col min="13" max="13" width="11.5546875" bestFit="1" customWidth="1"/>
    <col min="14" max="14" width="13.109375" customWidth="1"/>
    <col min="15" max="15" width="13" customWidth="1"/>
    <col min="16" max="16" width="14.44140625" customWidth="1"/>
    <col min="17" max="17" width="14.21875" customWidth="1"/>
    <col min="18" max="18" width="13.21875" customWidth="1"/>
    <col min="19" max="19" width="12.21875" customWidth="1"/>
    <col min="22" max="22" width="20.21875" customWidth="1"/>
    <col min="23" max="23" width="11.5546875" bestFit="1" customWidth="1"/>
    <col min="24" max="24" width="13.77734375" customWidth="1"/>
    <col min="25" max="25" width="14.5546875" customWidth="1"/>
    <col min="26" max="26" width="14.6640625" customWidth="1"/>
    <col min="27" max="27" width="14.109375" customWidth="1"/>
    <col min="28" max="28" width="13.77734375" customWidth="1"/>
    <col min="29" max="29" width="13.33203125" customWidth="1"/>
  </cols>
  <sheetData>
    <row r="1" spans="1:29">
      <c r="A1" t="s">
        <v>0</v>
      </c>
    </row>
    <row r="2" spans="1:29">
      <c r="A2" t="s">
        <v>3</v>
      </c>
    </row>
    <row r="3" spans="1:29" s="1" customFormat="1" ht="43.5" customHeight="1">
      <c r="C3" s="13" t="s">
        <v>18</v>
      </c>
      <c r="D3" s="13"/>
      <c r="E3" s="13"/>
      <c r="L3" s="13" t="s">
        <v>19</v>
      </c>
      <c r="M3" s="13"/>
      <c r="N3" s="13"/>
      <c r="O3" s="14"/>
      <c r="P3" s="14"/>
      <c r="Q3" s="14"/>
      <c r="V3" s="13" t="s">
        <v>2</v>
      </c>
      <c r="W3" s="13"/>
      <c r="X3" s="13"/>
      <c r="Y3" s="14"/>
      <c r="Z3" s="14"/>
      <c r="AA3" s="14"/>
      <c r="AB3" s="11"/>
    </row>
    <row r="5" spans="1:29">
      <c r="B5" t="s">
        <v>1</v>
      </c>
      <c r="C5" t="s">
        <v>5</v>
      </c>
      <c r="L5" t="s">
        <v>1</v>
      </c>
      <c r="M5" t="s">
        <v>5</v>
      </c>
      <c r="V5" t="s">
        <v>1</v>
      </c>
      <c r="W5" t="s">
        <v>5</v>
      </c>
    </row>
    <row r="6" spans="1:29"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M6" t="s">
        <v>6</v>
      </c>
      <c r="N6" t="s">
        <v>7</v>
      </c>
      <c r="O6" t="s">
        <v>8</v>
      </c>
      <c r="P6" t="s">
        <v>9</v>
      </c>
      <c r="Q6" t="s">
        <v>10</v>
      </c>
      <c r="R6" t="s">
        <v>11</v>
      </c>
      <c r="S6" t="s">
        <v>12</v>
      </c>
      <c r="W6" t="s">
        <v>6</v>
      </c>
      <c r="X6" t="s">
        <v>7</v>
      </c>
      <c r="Y6" t="s">
        <v>8</v>
      </c>
      <c r="Z6" t="s">
        <v>9</v>
      </c>
      <c r="AA6" t="s">
        <v>10</v>
      </c>
      <c r="AB6" t="s">
        <v>11</v>
      </c>
      <c r="AC6" t="s">
        <v>12</v>
      </c>
    </row>
    <row r="7" spans="1:29">
      <c r="C7" t="s">
        <v>13</v>
      </c>
      <c r="M7" t="s">
        <v>13</v>
      </c>
      <c r="W7" t="s">
        <v>13</v>
      </c>
    </row>
    <row r="8" spans="1:29">
      <c r="C8">
        <v>1</v>
      </c>
      <c r="D8">
        <v>2</v>
      </c>
      <c r="E8">
        <v>3</v>
      </c>
      <c r="F8">
        <v>4</v>
      </c>
      <c r="G8">
        <v>5</v>
      </c>
      <c r="H8">
        <v>6</v>
      </c>
      <c r="I8">
        <v>7</v>
      </c>
      <c r="M8">
        <v>1</v>
      </c>
      <c r="N8">
        <v>2</v>
      </c>
      <c r="O8">
        <v>3</v>
      </c>
      <c r="P8">
        <v>4</v>
      </c>
      <c r="Q8">
        <v>5</v>
      </c>
      <c r="R8">
        <v>6</v>
      </c>
      <c r="S8">
        <v>7</v>
      </c>
      <c r="W8">
        <v>1</v>
      </c>
      <c r="X8">
        <v>2</v>
      </c>
      <c r="Y8">
        <v>3</v>
      </c>
      <c r="Z8">
        <v>4</v>
      </c>
      <c r="AA8">
        <v>5</v>
      </c>
      <c r="AB8">
        <v>6</v>
      </c>
      <c r="AC8">
        <v>7</v>
      </c>
    </row>
    <row r="9" spans="1:29">
      <c r="B9">
        <v>101</v>
      </c>
      <c r="C9" s="2">
        <v>81286.710000000006</v>
      </c>
      <c r="D9" s="2">
        <v>84085.65</v>
      </c>
      <c r="E9" s="2">
        <v>86884.98</v>
      </c>
      <c r="F9" s="2">
        <v>89684.56</v>
      </c>
      <c r="G9" s="2">
        <v>92483.76</v>
      </c>
      <c r="H9" s="2">
        <v>95282.95</v>
      </c>
      <c r="I9" s="2">
        <v>95875.49</v>
      </c>
      <c r="L9">
        <v>101</v>
      </c>
      <c r="M9" s="2">
        <f>C9*1.02</f>
        <v>82912.444200000013</v>
      </c>
      <c r="N9" s="2">
        <f t="shared" ref="N9:S9" si="0">D9*1.02</f>
        <v>85767.362999999998</v>
      </c>
      <c r="O9" s="2">
        <f t="shared" si="0"/>
        <v>88622.679600000003</v>
      </c>
      <c r="P9" s="2">
        <f t="shared" si="0"/>
        <v>91478.251199999999</v>
      </c>
      <c r="Q9" s="2">
        <f t="shared" si="0"/>
        <v>94333.435199999993</v>
      </c>
      <c r="R9" s="2">
        <f t="shared" si="0"/>
        <v>97188.608999999997</v>
      </c>
      <c r="S9" s="2">
        <f t="shared" si="0"/>
        <v>97792.999800000005</v>
      </c>
      <c r="V9">
        <v>101</v>
      </c>
      <c r="W9" s="2">
        <f>C9*1.046</f>
        <v>85025.898660000006</v>
      </c>
      <c r="X9" s="2">
        <f t="shared" ref="X9:AC9" si="1">D9*1.046</f>
        <v>87953.589899999992</v>
      </c>
      <c r="Y9" s="2">
        <f t="shared" si="1"/>
        <v>90881.689079999996</v>
      </c>
      <c r="Z9" s="2">
        <f t="shared" si="1"/>
        <v>93810.049759999994</v>
      </c>
      <c r="AA9" s="2">
        <f t="shared" si="1"/>
        <v>96738.012959999993</v>
      </c>
      <c r="AB9" s="2">
        <f t="shared" si="1"/>
        <v>99665.965700000001</v>
      </c>
      <c r="AC9" s="2">
        <f t="shared" si="1"/>
        <v>100285.76254000001</v>
      </c>
    </row>
    <row r="10" spans="1:29">
      <c r="B10">
        <v>102</v>
      </c>
      <c r="C10" s="2">
        <v>70089.41</v>
      </c>
      <c r="D10" s="2">
        <v>72515.360000000001</v>
      </c>
      <c r="E10" s="2">
        <v>74941.440000000002</v>
      </c>
      <c r="F10" s="2">
        <v>77367.27</v>
      </c>
      <c r="G10" s="2">
        <v>79793.740000000005</v>
      </c>
      <c r="H10" s="2">
        <v>82219.429999999993</v>
      </c>
      <c r="I10" s="2">
        <v>82812.23</v>
      </c>
      <c r="L10">
        <v>102</v>
      </c>
      <c r="M10" s="2">
        <f t="shared" ref="M10:M22" si="2">C10*1.02</f>
        <v>71491.198199999999</v>
      </c>
      <c r="N10" s="2">
        <f t="shared" ref="N10:N22" si="3">D10*1.02</f>
        <v>73965.667199999996</v>
      </c>
      <c r="O10" s="2">
        <f t="shared" ref="O10:O22" si="4">E10*1.02</f>
        <v>76440.268800000005</v>
      </c>
      <c r="P10" s="2">
        <f t="shared" ref="P10:P22" si="5">F10*1.02</f>
        <v>78914.61540000001</v>
      </c>
      <c r="Q10" s="2">
        <f t="shared" ref="Q10:Q22" si="6">G10*1.02</f>
        <v>81389.61480000001</v>
      </c>
      <c r="R10" s="2">
        <f t="shared" ref="R10:R22" si="7">H10*1.02</f>
        <v>83863.818599999999</v>
      </c>
      <c r="S10" s="2">
        <f t="shared" ref="S10:S22" si="8">I10*1.02</f>
        <v>84468.474600000001</v>
      </c>
      <c r="V10">
        <v>102</v>
      </c>
      <c r="W10" s="2">
        <f t="shared" ref="W10:W22" si="9">C10*1.046</f>
        <v>73313.522860000012</v>
      </c>
      <c r="X10" s="2">
        <f t="shared" ref="X10:X22" si="10">D10*1.046</f>
        <v>75851.066560000007</v>
      </c>
      <c r="Y10" s="2">
        <f t="shared" ref="Y10:Y22" si="11">E10*1.046</f>
        <v>78388.746240000008</v>
      </c>
      <c r="Z10" s="2">
        <f t="shared" ref="Z10:Z22" si="12">F10*1.046</f>
        <v>80926.164420000001</v>
      </c>
      <c r="AA10" s="2">
        <f t="shared" ref="AA10:AA22" si="13">G10*1.046</f>
        <v>83464.252040000007</v>
      </c>
      <c r="AB10" s="2">
        <f t="shared" ref="AB10:AB22" si="14">H10*1.046</f>
        <v>86001.523780000003</v>
      </c>
      <c r="AC10" s="2">
        <f t="shared" ref="AC10:AC22" si="15">I10*1.046</f>
        <v>86621.592579999997</v>
      </c>
    </row>
    <row r="11" spans="1:29">
      <c r="B11">
        <v>103</v>
      </c>
      <c r="C11" s="2">
        <v>60758.59</v>
      </c>
      <c r="D11" s="2">
        <v>62811.43</v>
      </c>
      <c r="E11" s="2">
        <v>64864.13</v>
      </c>
      <c r="F11" s="2">
        <v>66916.84</v>
      </c>
      <c r="G11" s="2">
        <v>68969.679999999993</v>
      </c>
      <c r="H11" s="2">
        <v>71022.38</v>
      </c>
      <c r="I11" s="2">
        <v>71615.320000000007</v>
      </c>
      <c r="L11">
        <v>103</v>
      </c>
      <c r="M11" s="2">
        <f t="shared" si="2"/>
        <v>61973.7618</v>
      </c>
      <c r="N11" s="2">
        <f t="shared" si="3"/>
        <v>64067.658600000002</v>
      </c>
      <c r="O11" s="2">
        <f t="shared" si="4"/>
        <v>66161.412599999996</v>
      </c>
      <c r="P11" s="2">
        <f t="shared" si="5"/>
        <v>68255.176800000001</v>
      </c>
      <c r="Q11" s="2">
        <f t="shared" si="6"/>
        <v>70349.073599999989</v>
      </c>
      <c r="R11" s="2">
        <f t="shared" si="7"/>
        <v>72442.827600000004</v>
      </c>
      <c r="S11" s="2">
        <f t="shared" si="8"/>
        <v>73047.626400000008</v>
      </c>
      <c r="V11">
        <v>103</v>
      </c>
      <c r="W11" s="2">
        <f t="shared" si="9"/>
        <v>63553.485139999997</v>
      </c>
      <c r="X11" s="2">
        <f t="shared" si="10"/>
        <v>65700.755780000007</v>
      </c>
      <c r="Y11" s="2">
        <f t="shared" si="11"/>
        <v>67847.879979999998</v>
      </c>
      <c r="Z11" s="2">
        <f t="shared" si="12"/>
        <v>69995.014639999994</v>
      </c>
      <c r="AA11" s="2">
        <f t="shared" si="13"/>
        <v>72142.285279999996</v>
      </c>
      <c r="AB11" s="2">
        <f t="shared" si="14"/>
        <v>74289.409480000002</v>
      </c>
      <c r="AC11" s="2">
        <f t="shared" si="15"/>
        <v>74909.624720000007</v>
      </c>
    </row>
    <row r="12" spans="1:29">
      <c r="B12">
        <v>104</v>
      </c>
      <c r="C12" s="2">
        <v>53293.58</v>
      </c>
      <c r="D12" s="2">
        <v>54973.18</v>
      </c>
      <c r="E12" s="2">
        <v>56652.91</v>
      </c>
      <c r="F12" s="2">
        <v>58332.24</v>
      </c>
      <c r="G12" s="2">
        <v>60011.7</v>
      </c>
      <c r="H12" s="2">
        <v>61691.3</v>
      </c>
      <c r="I12" s="2">
        <v>62283.97</v>
      </c>
      <c r="L12">
        <v>104</v>
      </c>
      <c r="M12" s="9">
        <f t="shared" si="2"/>
        <v>54359.4516</v>
      </c>
      <c r="N12" s="9">
        <f t="shared" si="3"/>
        <v>56072.643600000003</v>
      </c>
      <c r="O12" s="9">
        <f t="shared" si="4"/>
        <v>57785.968200000003</v>
      </c>
      <c r="P12" s="9">
        <f t="shared" si="5"/>
        <v>59498.8848</v>
      </c>
      <c r="Q12" s="9">
        <f t="shared" si="6"/>
        <v>61211.934000000001</v>
      </c>
      <c r="R12" s="9">
        <f t="shared" si="7"/>
        <v>62925.126000000004</v>
      </c>
      <c r="S12" s="9">
        <f t="shared" si="8"/>
        <v>63529.649400000002</v>
      </c>
      <c r="V12">
        <v>104</v>
      </c>
      <c r="W12" s="2">
        <f t="shared" si="9"/>
        <v>55745.084680000007</v>
      </c>
      <c r="X12" s="2">
        <f t="shared" si="10"/>
        <v>57501.946280000004</v>
      </c>
      <c r="Y12" s="2">
        <f t="shared" si="11"/>
        <v>59258.943860000007</v>
      </c>
      <c r="Z12" s="2">
        <f t="shared" si="12"/>
        <v>61015.52304</v>
      </c>
      <c r="AA12" s="2">
        <f t="shared" si="13"/>
        <v>62772.2382</v>
      </c>
      <c r="AB12" s="2">
        <f t="shared" si="14"/>
        <v>64529.099800000004</v>
      </c>
      <c r="AC12" s="2">
        <f t="shared" si="15"/>
        <v>65149.032620000005</v>
      </c>
    </row>
    <row r="13" spans="1:29">
      <c r="B13">
        <v>144</v>
      </c>
      <c r="C13" s="2">
        <v>51783.360000000001</v>
      </c>
      <c r="D13" s="2">
        <v>53013.5</v>
      </c>
      <c r="E13" s="2">
        <v>54269.53</v>
      </c>
      <c r="F13" s="2">
        <v>55499.66</v>
      </c>
      <c r="G13" s="2">
        <v>56729.8</v>
      </c>
      <c r="H13" s="2">
        <v>57959.94</v>
      </c>
      <c r="I13" s="2">
        <v>58866.35</v>
      </c>
      <c r="L13">
        <v>144</v>
      </c>
      <c r="M13" s="9">
        <f>C13*1.02</f>
        <v>52819.027200000004</v>
      </c>
      <c r="N13" s="9">
        <f t="shared" si="3"/>
        <v>54073.770000000004</v>
      </c>
      <c r="O13" s="9">
        <f t="shared" si="4"/>
        <v>55354.920599999998</v>
      </c>
      <c r="P13" s="9">
        <f t="shared" si="5"/>
        <v>56609.653200000008</v>
      </c>
      <c r="Q13" s="9">
        <f t="shared" si="6"/>
        <v>57864.396000000001</v>
      </c>
      <c r="R13" s="9">
        <f t="shared" si="7"/>
        <v>59119.138800000001</v>
      </c>
      <c r="S13" s="9">
        <f t="shared" si="8"/>
        <v>60043.676999999996</v>
      </c>
      <c r="T13" s="10"/>
      <c r="V13">
        <v>144</v>
      </c>
      <c r="W13" s="2">
        <f>M13*1.046</f>
        <v>55248.702451200006</v>
      </c>
      <c r="X13" s="2">
        <f t="shared" ref="X13:AC13" si="16">N13*1.046</f>
        <v>56561.163420000004</v>
      </c>
      <c r="Y13" s="2">
        <f t="shared" si="16"/>
        <v>57901.246947599997</v>
      </c>
      <c r="Z13" s="2">
        <f t="shared" si="16"/>
        <v>59213.697247200012</v>
      </c>
      <c r="AA13" s="2">
        <f t="shared" si="16"/>
        <v>60526.158216000003</v>
      </c>
      <c r="AB13" s="2">
        <f t="shared" si="16"/>
        <v>61838.619184800002</v>
      </c>
      <c r="AC13" s="2">
        <f t="shared" si="16"/>
        <v>62805.686141999999</v>
      </c>
    </row>
    <row r="14" spans="1:29">
      <c r="B14">
        <v>105</v>
      </c>
      <c r="C14" s="2">
        <v>50897.82</v>
      </c>
      <c r="D14" s="2">
        <v>51849.56</v>
      </c>
      <c r="E14" s="2">
        <v>53282.82</v>
      </c>
      <c r="F14" s="2">
        <v>54729.33</v>
      </c>
      <c r="G14" s="2">
        <v>56162.46</v>
      </c>
      <c r="H14" s="2">
        <v>57673.33</v>
      </c>
      <c r="I14" s="2">
        <v>58335.34</v>
      </c>
      <c r="L14">
        <v>105</v>
      </c>
      <c r="M14" s="9">
        <f t="shared" si="2"/>
        <v>51915.776400000002</v>
      </c>
      <c r="N14" s="9">
        <f t="shared" ref="N14" si="17">D14*1.02</f>
        <v>52886.551200000002</v>
      </c>
      <c r="O14" s="9">
        <f t="shared" ref="O14" si="18">E14*1.02</f>
        <v>54348.4764</v>
      </c>
      <c r="P14" s="9">
        <f t="shared" ref="P14" si="19">F14*1.02</f>
        <v>55823.916600000004</v>
      </c>
      <c r="Q14" s="9">
        <f t="shared" ref="Q14" si="20">G14*1.02</f>
        <v>57285.709199999998</v>
      </c>
      <c r="R14" s="9">
        <f t="shared" ref="R14" si="21">H14*1.02</f>
        <v>58826.796600000001</v>
      </c>
      <c r="S14" s="9">
        <f t="shared" ref="S14" si="22">I14*1.02</f>
        <v>59502.046799999996</v>
      </c>
      <c r="V14">
        <v>105</v>
      </c>
      <c r="W14" s="2">
        <f t="shared" si="9"/>
        <v>53239.119720000002</v>
      </c>
      <c r="X14" s="2">
        <f>C13*1.046</f>
        <v>54165.394560000001</v>
      </c>
      <c r="Y14" s="2">
        <f t="shared" ref="Y14:AC14" si="23">D13*1.046</f>
        <v>55452.120999999999</v>
      </c>
      <c r="Z14" s="2">
        <f t="shared" si="23"/>
        <v>56765.928379999998</v>
      </c>
      <c r="AA14" s="2">
        <f t="shared" si="23"/>
        <v>58052.644360000006</v>
      </c>
      <c r="AB14" s="2">
        <f t="shared" si="23"/>
        <v>59339.370800000004</v>
      </c>
      <c r="AC14" s="2">
        <f t="shared" si="23"/>
        <v>60626.097240000003</v>
      </c>
    </row>
    <row r="15" spans="1:29">
      <c r="B15">
        <v>106</v>
      </c>
      <c r="C15" s="2">
        <v>48502.06</v>
      </c>
      <c r="D15" s="2">
        <v>49722.55</v>
      </c>
      <c r="E15" s="2">
        <v>50942.91</v>
      </c>
      <c r="F15" s="2">
        <v>52190.19</v>
      </c>
      <c r="G15" s="2">
        <v>53410.55</v>
      </c>
      <c r="H15" s="2">
        <v>54786.29</v>
      </c>
      <c r="I15" s="2">
        <v>55529.52</v>
      </c>
      <c r="L15">
        <v>106</v>
      </c>
      <c r="M15" s="2">
        <f t="shared" si="2"/>
        <v>49472.101199999997</v>
      </c>
      <c r="N15" s="2">
        <f t="shared" si="3"/>
        <v>50717.001000000004</v>
      </c>
      <c r="O15" s="2">
        <f t="shared" si="4"/>
        <v>51961.768200000006</v>
      </c>
      <c r="P15" s="2">
        <f t="shared" si="5"/>
        <v>53233.993800000004</v>
      </c>
      <c r="Q15" s="2">
        <f t="shared" si="6"/>
        <v>54478.761000000006</v>
      </c>
      <c r="R15" s="2">
        <f t="shared" si="7"/>
        <v>55882.015800000001</v>
      </c>
      <c r="S15" s="2">
        <f t="shared" si="8"/>
        <v>56640.110399999998</v>
      </c>
      <c r="V15">
        <v>106</v>
      </c>
      <c r="W15" s="2">
        <f t="shared" si="9"/>
        <v>50733.154759999998</v>
      </c>
      <c r="X15" s="2">
        <f t="shared" si="10"/>
        <v>52009.787300000004</v>
      </c>
      <c r="Y15" s="2">
        <f t="shared" si="11"/>
        <v>53286.283860000003</v>
      </c>
      <c r="Z15" s="2">
        <f t="shared" si="12"/>
        <v>54590.938740000005</v>
      </c>
      <c r="AA15" s="2">
        <f t="shared" si="13"/>
        <v>55867.435300000005</v>
      </c>
      <c r="AB15" s="2">
        <f t="shared" si="14"/>
        <v>57306.459340000001</v>
      </c>
      <c r="AC15" s="2">
        <f t="shared" si="15"/>
        <v>58083.877919999999</v>
      </c>
    </row>
    <row r="16" spans="1:29">
      <c r="B16">
        <v>107</v>
      </c>
      <c r="C16" s="2">
        <v>46342.97</v>
      </c>
      <c r="D16" s="2">
        <v>47576.79</v>
      </c>
      <c r="E16" s="2">
        <v>48797.14</v>
      </c>
      <c r="F16" s="2">
        <v>50030.97</v>
      </c>
      <c r="G16" s="2">
        <v>51264.79</v>
      </c>
      <c r="H16" s="2">
        <v>52485.279999999999</v>
      </c>
      <c r="I16" s="2">
        <v>53370.43</v>
      </c>
      <c r="L16">
        <v>107</v>
      </c>
      <c r="M16" s="2">
        <f t="shared" si="2"/>
        <v>47269.829400000002</v>
      </c>
      <c r="N16" s="2">
        <f t="shared" si="3"/>
        <v>48528.325799999999</v>
      </c>
      <c r="O16" s="2">
        <f t="shared" si="4"/>
        <v>49773.082800000004</v>
      </c>
      <c r="P16" s="2">
        <f t="shared" si="5"/>
        <v>51031.589400000004</v>
      </c>
      <c r="Q16" s="2">
        <f t="shared" si="6"/>
        <v>52290.085800000001</v>
      </c>
      <c r="R16" s="2">
        <f t="shared" si="7"/>
        <v>53534.9856</v>
      </c>
      <c r="S16" s="2">
        <f t="shared" si="8"/>
        <v>54437.838600000003</v>
      </c>
      <c r="V16">
        <v>107</v>
      </c>
      <c r="W16" s="2">
        <f t="shared" si="9"/>
        <v>48474.746620000005</v>
      </c>
      <c r="X16" s="2">
        <f t="shared" si="10"/>
        <v>49765.322340000006</v>
      </c>
      <c r="Y16" s="2">
        <f t="shared" si="11"/>
        <v>51041.808440000001</v>
      </c>
      <c r="Z16" s="2">
        <f t="shared" si="12"/>
        <v>52332.394620000006</v>
      </c>
      <c r="AA16" s="2">
        <f t="shared" si="13"/>
        <v>53622.97034</v>
      </c>
      <c r="AB16" s="2">
        <f t="shared" si="14"/>
        <v>54899.602879999999</v>
      </c>
      <c r="AC16" s="2">
        <f t="shared" si="15"/>
        <v>55825.469779999999</v>
      </c>
    </row>
    <row r="17" spans="2:29">
      <c r="B17">
        <v>108</v>
      </c>
      <c r="C17" s="2">
        <v>43312.06</v>
      </c>
      <c r="D17" s="2">
        <v>44532.43</v>
      </c>
      <c r="E17" s="2">
        <v>45779.71</v>
      </c>
      <c r="F17" s="2">
        <v>47000.06</v>
      </c>
      <c r="G17" s="2">
        <v>48220.43</v>
      </c>
      <c r="H17" s="2">
        <v>49454.239999999998</v>
      </c>
      <c r="I17" s="2">
        <v>50339.39</v>
      </c>
      <c r="L17">
        <v>108</v>
      </c>
      <c r="M17" s="2">
        <f t="shared" si="2"/>
        <v>44178.301200000002</v>
      </c>
      <c r="N17" s="2">
        <f t="shared" si="3"/>
        <v>45423.078600000001</v>
      </c>
      <c r="O17" s="2">
        <f t="shared" si="4"/>
        <v>46695.304199999999</v>
      </c>
      <c r="P17" s="2">
        <f t="shared" si="5"/>
        <v>47940.061199999996</v>
      </c>
      <c r="Q17" s="2">
        <f t="shared" si="6"/>
        <v>49184.838600000003</v>
      </c>
      <c r="R17" s="2">
        <f t="shared" si="7"/>
        <v>50443.324800000002</v>
      </c>
      <c r="S17" s="2">
        <f t="shared" si="8"/>
        <v>51346.177799999998</v>
      </c>
      <c r="V17">
        <v>108</v>
      </c>
      <c r="W17" s="2">
        <f t="shared" si="9"/>
        <v>45304.41476</v>
      </c>
      <c r="X17" s="2">
        <f t="shared" si="10"/>
        <v>46580.921780000004</v>
      </c>
      <c r="Y17" s="2">
        <f t="shared" si="11"/>
        <v>47885.576659999999</v>
      </c>
      <c r="Z17" s="2">
        <f t="shared" si="12"/>
        <v>49162.062760000001</v>
      </c>
      <c r="AA17" s="2">
        <f t="shared" si="13"/>
        <v>50438.569780000005</v>
      </c>
      <c r="AB17" s="2">
        <f t="shared" si="14"/>
        <v>51729.135040000001</v>
      </c>
      <c r="AC17" s="2">
        <f t="shared" si="15"/>
        <v>52655.001940000002</v>
      </c>
    </row>
    <row r="18" spans="2:29">
      <c r="B18">
        <v>109</v>
      </c>
      <c r="C18" s="2">
        <v>40723.67</v>
      </c>
      <c r="D18" s="2">
        <v>41484.239999999998</v>
      </c>
      <c r="E18" s="2">
        <v>42244.54</v>
      </c>
      <c r="F18" s="2">
        <v>43005.25</v>
      </c>
      <c r="G18" s="2">
        <v>43765.7</v>
      </c>
      <c r="H18" s="2">
        <v>44526.13</v>
      </c>
      <c r="I18" s="2">
        <v>45286.559999999998</v>
      </c>
      <c r="L18">
        <v>109</v>
      </c>
      <c r="M18" s="2">
        <f t="shared" si="2"/>
        <v>41538.143400000001</v>
      </c>
      <c r="N18" s="2">
        <f t="shared" si="3"/>
        <v>42313.924800000001</v>
      </c>
      <c r="O18" s="2">
        <f t="shared" si="4"/>
        <v>43089.430800000002</v>
      </c>
      <c r="P18" s="2">
        <f t="shared" si="5"/>
        <v>43865.355000000003</v>
      </c>
      <c r="Q18" s="2">
        <f t="shared" si="6"/>
        <v>44641.013999999996</v>
      </c>
      <c r="R18" s="2">
        <f t="shared" si="7"/>
        <v>45416.652600000001</v>
      </c>
      <c r="S18" s="2">
        <f t="shared" si="8"/>
        <v>46192.2912</v>
      </c>
      <c r="V18">
        <v>109</v>
      </c>
      <c r="W18" s="2">
        <f t="shared" si="9"/>
        <v>42596.95882</v>
      </c>
      <c r="X18" s="2">
        <f t="shared" si="10"/>
        <v>43392.515039999998</v>
      </c>
      <c r="Y18" s="2">
        <f t="shared" si="11"/>
        <v>44187.788840000001</v>
      </c>
      <c r="Z18" s="2">
        <f t="shared" si="12"/>
        <v>44983.491500000004</v>
      </c>
      <c r="AA18" s="2">
        <f t="shared" si="13"/>
        <v>45778.922200000001</v>
      </c>
      <c r="AB18" s="2">
        <f t="shared" si="14"/>
        <v>46574.331980000003</v>
      </c>
      <c r="AC18" s="2">
        <f t="shared" si="15"/>
        <v>47369.741759999997</v>
      </c>
    </row>
    <row r="19" spans="2:29">
      <c r="B19">
        <v>110</v>
      </c>
      <c r="C19" s="2">
        <v>37538.15</v>
      </c>
      <c r="D19" s="2">
        <v>38188.46</v>
      </c>
      <c r="E19" s="2">
        <v>38839.019999999997</v>
      </c>
      <c r="F19" s="2">
        <v>39489.46</v>
      </c>
      <c r="G19" s="2">
        <v>40139.879999999997</v>
      </c>
      <c r="H19" s="2">
        <v>40790.32</v>
      </c>
      <c r="I19" s="2">
        <v>41440.879999999997</v>
      </c>
      <c r="L19">
        <v>110</v>
      </c>
      <c r="M19" s="2">
        <f t="shared" si="2"/>
        <v>38288.913</v>
      </c>
      <c r="N19" s="2">
        <f t="shared" si="3"/>
        <v>38952.229200000002</v>
      </c>
      <c r="O19" s="2">
        <f t="shared" si="4"/>
        <v>39615.8004</v>
      </c>
      <c r="P19" s="2">
        <f t="shared" si="5"/>
        <v>40279.249199999998</v>
      </c>
      <c r="Q19" s="2">
        <f t="shared" si="6"/>
        <v>40942.677599999995</v>
      </c>
      <c r="R19" s="2">
        <f t="shared" si="7"/>
        <v>41606.126400000001</v>
      </c>
      <c r="S19" s="2">
        <f t="shared" si="8"/>
        <v>42269.6976</v>
      </c>
      <c r="V19">
        <v>110</v>
      </c>
      <c r="W19" s="2">
        <f t="shared" si="9"/>
        <v>39264.904900000001</v>
      </c>
      <c r="X19" s="2">
        <f t="shared" si="10"/>
        <v>39945.129160000004</v>
      </c>
      <c r="Y19" s="2">
        <f t="shared" si="11"/>
        <v>40625.61492</v>
      </c>
      <c r="Z19" s="2">
        <f t="shared" si="12"/>
        <v>41305.975160000002</v>
      </c>
      <c r="AA19" s="2">
        <f t="shared" si="13"/>
        <v>41986.314480000001</v>
      </c>
      <c r="AB19" s="2">
        <f t="shared" si="14"/>
        <v>42666.674720000003</v>
      </c>
      <c r="AC19" s="2">
        <f t="shared" si="15"/>
        <v>43347.160479999999</v>
      </c>
    </row>
    <row r="20" spans="2:29">
      <c r="B20">
        <v>111</v>
      </c>
      <c r="C20" s="2">
        <v>36118.239999999998</v>
      </c>
      <c r="D20" s="2">
        <v>36713.58</v>
      </c>
      <c r="E20" s="2">
        <v>37308.78</v>
      </c>
      <c r="F20" s="2">
        <v>37904.129999999997</v>
      </c>
      <c r="G20" s="2">
        <v>38499.35</v>
      </c>
      <c r="H20" s="2">
        <v>39094.550000000003</v>
      </c>
      <c r="I20" s="2">
        <v>39689.89</v>
      </c>
      <c r="L20">
        <v>111</v>
      </c>
      <c r="M20" s="2">
        <f t="shared" si="2"/>
        <v>36840.604800000001</v>
      </c>
      <c r="N20" s="2">
        <f t="shared" si="3"/>
        <v>37447.851600000002</v>
      </c>
      <c r="O20" s="2">
        <f t="shared" si="4"/>
        <v>38054.955600000001</v>
      </c>
      <c r="P20" s="2">
        <f t="shared" si="5"/>
        <v>38662.212599999999</v>
      </c>
      <c r="Q20" s="2">
        <f t="shared" si="6"/>
        <v>39269.337</v>
      </c>
      <c r="R20" s="2">
        <f t="shared" si="7"/>
        <v>39876.441000000006</v>
      </c>
      <c r="S20" s="2">
        <f t="shared" si="8"/>
        <v>40483.6878</v>
      </c>
      <c r="V20">
        <v>111</v>
      </c>
      <c r="W20" s="2">
        <f t="shared" si="9"/>
        <v>37779.679040000003</v>
      </c>
      <c r="X20" s="2">
        <f t="shared" si="10"/>
        <v>38402.404680000007</v>
      </c>
      <c r="Y20" s="2">
        <f t="shared" si="11"/>
        <v>39024.98388</v>
      </c>
      <c r="Z20" s="2">
        <f t="shared" si="12"/>
        <v>39647.719980000002</v>
      </c>
      <c r="AA20" s="2">
        <f t="shared" si="13"/>
        <v>40270.320099999997</v>
      </c>
      <c r="AB20" s="2">
        <f t="shared" si="14"/>
        <v>40892.899300000005</v>
      </c>
      <c r="AC20" s="2">
        <f t="shared" si="15"/>
        <v>41515.624940000002</v>
      </c>
    </row>
    <row r="21" spans="2:29">
      <c r="B21">
        <v>112</v>
      </c>
      <c r="C21" s="2">
        <v>35231.14</v>
      </c>
      <c r="D21" s="2">
        <v>35809.42</v>
      </c>
      <c r="E21" s="2">
        <v>36387.58</v>
      </c>
      <c r="F21" s="2">
        <v>36965.879999999997</v>
      </c>
      <c r="G21" s="2">
        <v>37544.04</v>
      </c>
      <c r="H21" s="2">
        <v>38122.199999999997</v>
      </c>
      <c r="I21" s="2">
        <v>38700.49</v>
      </c>
      <c r="L21">
        <v>112</v>
      </c>
      <c r="M21" s="2">
        <f t="shared" si="2"/>
        <v>35935.762799999997</v>
      </c>
      <c r="N21" s="2">
        <f t="shared" si="3"/>
        <v>36525.608399999997</v>
      </c>
      <c r="O21" s="2">
        <f t="shared" si="4"/>
        <v>37115.331600000005</v>
      </c>
      <c r="P21" s="2">
        <f t="shared" si="5"/>
        <v>37705.1976</v>
      </c>
      <c r="Q21" s="2">
        <f t="shared" si="6"/>
        <v>38294.9208</v>
      </c>
      <c r="R21" s="2">
        <f t="shared" si="7"/>
        <v>38884.644</v>
      </c>
      <c r="S21" s="2">
        <f t="shared" si="8"/>
        <v>39474.499799999998</v>
      </c>
      <c r="V21">
        <v>112</v>
      </c>
      <c r="W21" s="2">
        <f t="shared" si="9"/>
        <v>36851.772440000001</v>
      </c>
      <c r="X21" s="2">
        <f t="shared" si="10"/>
        <v>37456.653319999998</v>
      </c>
      <c r="Y21" s="2">
        <f t="shared" si="11"/>
        <v>38061.40868</v>
      </c>
      <c r="Z21" s="2">
        <f t="shared" si="12"/>
        <v>38666.31048</v>
      </c>
      <c r="AA21" s="2">
        <f t="shared" si="13"/>
        <v>39271.065840000003</v>
      </c>
      <c r="AB21" s="2">
        <f t="shared" si="14"/>
        <v>39875.821199999998</v>
      </c>
      <c r="AC21" s="2">
        <f t="shared" si="15"/>
        <v>40480.71254</v>
      </c>
    </row>
    <row r="22" spans="2:29">
      <c r="B22">
        <v>113</v>
      </c>
      <c r="C22" s="2">
        <v>34343.629999999997</v>
      </c>
      <c r="D22" s="2">
        <v>34698.58</v>
      </c>
      <c r="E22" s="2">
        <v>35053.519999999997</v>
      </c>
      <c r="F22" s="2">
        <v>35408.74</v>
      </c>
      <c r="G22" s="2">
        <v>35763.550000000003</v>
      </c>
      <c r="H22" s="2">
        <v>35763.550000000003</v>
      </c>
      <c r="I22" s="2">
        <v>36356.22</v>
      </c>
      <c r="L22">
        <v>113</v>
      </c>
      <c r="M22" s="2">
        <f t="shared" si="2"/>
        <v>35030.5026</v>
      </c>
      <c r="N22" s="2">
        <f t="shared" si="3"/>
        <v>35392.551599999999</v>
      </c>
      <c r="O22" s="2">
        <f t="shared" si="4"/>
        <v>35754.590400000001</v>
      </c>
      <c r="P22" s="2">
        <f t="shared" si="5"/>
        <v>36116.914799999999</v>
      </c>
      <c r="Q22" s="2">
        <f t="shared" si="6"/>
        <v>36478.821000000004</v>
      </c>
      <c r="R22" s="2">
        <f t="shared" si="7"/>
        <v>36478.821000000004</v>
      </c>
      <c r="S22" s="2">
        <f t="shared" si="8"/>
        <v>37083.344400000002</v>
      </c>
      <c r="V22">
        <v>113</v>
      </c>
      <c r="W22" s="2">
        <f t="shared" si="9"/>
        <v>35923.436979999999</v>
      </c>
      <c r="X22" s="2">
        <f t="shared" si="10"/>
        <v>36294.714680000005</v>
      </c>
      <c r="Y22" s="2">
        <f t="shared" si="11"/>
        <v>36665.981919999998</v>
      </c>
      <c r="Z22" s="2">
        <f t="shared" si="12"/>
        <v>37037.54204</v>
      </c>
      <c r="AA22" s="2">
        <f t="shared" si="13"/>
        <v>37408.673300000002</v>
      </c>
      <c r="AB22" s="2">
        <f t="shared" si="14"/>
        <v>37408.673300000002</v>
      </c>
      <c r="AC22" s="2">
        <f t="shared" si="15"/>
        <v>38028.606120000004</v>
      </c>
    </row>
    <row r="25" spans="2:29" ht="15" customHeight="1">
      <c r="B25" s="3" t="s">
        <v>14</v>
      </c>
      <c r="C25" s="12" t="s">
        <v>5</v>
      </c>
      <c r="D25" s="12"/>
      <c r="E25" s="12"/>
      <c r="F25" s="12"/>
      <c r="G25" s="12"/>
      <c r="H25" s="12"/>
      <c r="I25" s="12"/>
      <c r="L25" s="3" t="s">
        <v>14</v>
      </c>
      <c r="M25" s="12" t="s">
        <v>5</v>
      </c>
      <c r="N25" s="12"/>
      <c r="O25" s="12"/>
      <c r="P25" s="12"/>
      <c r="Q25" s="12"/>
      <c r="R25" s="12"/>
      <c r="S25" s="12"/>
      <c r="V25" s="3" t="s">
        <v>14</v>
      </c>
      <c r="W25" s="12" t="s">
        <v>5</v>
      </c>
      <c r="X25" s="12"/>
      <c r="Y25" s="12"/>
      <c r="Z25" s="12"/>
      <c r="AA25" s="12"/>
      <c r="AB25" s="12"/>
      <c r="AC25" s="12"/>
    </row>
    <row r="26" spans="2:29">
      <c r="B26" s="3" t="s">
        <v>15</v>
      </c>
      <c r="C26" s="4" t="s">
        <v>6</v>
      </c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  <c r="I26" s="4" t="s">
        <v>12</v>
      </c>
      <c r="L26" s="3" t="s">
        <v>15</v>
      </c>
      <c r="M26" s="4" t="s">
        <v>6</v>
      </c>
      <c r="N26" s="4" t="s">
        <v>7</v>
      </c>
      <c r="O26" s="4" t="s">
        <v>8</v>
      </c>
      <c r="P26" s="4" t="s">
        <v>9</v>
      </c>
      <c r="Q26" s="4" t="s">
        <v>10</v>
      </c>
      <c r="R26" s="4" t="s">
        <v>11</v>
      </c>
      <c r="S26" s="4" t="s">
        <v>12</v>
      </c>
      <c r="V26" s="3" t="s">
        <v>15</v>
      </c>
      <c r="W26" s="4" t="s">
        <v>6</v>
      </c>
      <c r="X26" s="4" t="s">
        <v>7</v>
      </c>
      <c r="Y26" s="4" t="s">
        <v>8</v>
      </c>
      <c r="Z26" s="4" t="s">
        <v>9</v>
      </c>
      <c r="AA26" s="4" t="s">
        <v>10</v>
      </c>
      <c r="AB26" s="4" t="s">
        <v>11</v>
      </c>
      <c r="AC26" s="4" t="s">
        <v>12</v>
      </c>
    </row>
    <row r="27" spans="2:29">
      <c r="B27" s="5"/>
      <c r="C27" s="12" t="s">
        <v>13</v>
      </c>
      <c r="D27" s="12"/>
      <c r="E27" s="12"/>
      <c r="F27" s="12"/>
      <c r="G27" s="12"/>
      <c r="H27" s="12"/>
      <c r="I27" s="12"/>
      <c r="L27" s="5"/>
      <c r="M27" s="12" t="s">
        <v>13</v>
      </c>
      <c r="N27" s="12"/>
      <c r="O27" s="12"/>
      <c r="P27" s="12"/>
      <c r="Q27" s="12"/>
      <c r="R27" s="12"/>
      <c r="S27" s="12"/>
      <c r="V27" s="5"/>
      <c r="W27" s="12" t="s">
        <v>13</v>
      </c>
      <c r="X27" s="12"/>
      <c r="Y27" s="12"/>
      <c r="Z27" s="12"/>
      <c r="AA27" s="12"/>
      <c r="AB27" s="12"/>
      <c r="AC27" s="12"/>
    </row>
    <row r="28" spans="2:29">
      <c r="B28" s="5"/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L28" s="5"/>
      <c r="M28" s="3">
        <v>1</v>
      </c>
      <c r="N28" s="3">
        <v>2</v>
      </c>
      <c r="O28" s="3">
        <v>3</v>
      </c>
      <c r="P28" s="3">
        <v>4</v>
      </c>
      <c r="Q28" s="3">
        <v>5</v>
      </c>
      <c r="R28" s="3">
        <v>6</v>
      </c>
      <c r="S28" s="3">
        <v>7</v>
      </c>
      <c r="V28" s="5"/>
      <c r="W28" s="3">
        <v>1</v>
      </c>
      <c r="X28" s="3">
        <v>2</v>
      </c>
      <c r="Y28" s="3">
        <v>3</v>
      </c>
      <c r="Z28" s="3">
        <v>4</v>
      </c>
      <c r="AA28" s="3">
        <v>5</v>
      </c>
      <c r="AB28" s="3">
        <v>6</v>
      </c>
      <c r="AC28" s="3">
        <v>7</v>
      </c>
    </row>
    <row r="29" spans="2:29">
      <c r="B29" s="4">
        <v>201</v>
      </c>
      <c r="C29" s="6">
        <v>80679.25</v>
      </c>
      <c r="D29" s="6">
        <v>83478.19</v>
      </c>
      <c r="E29" s="6">
        <v>86277.52</v>
      </c>
      <c r="F29" s="6">
        <v>89077.1</v>
      </c>
      <c r="G29" s="6">
        <v>91876.3</v>
      </c>
      <c r="H29" s="6">
        <v>94675.49</v>
      </c>
      <c r="I29" s="6">
        <v>95268.03</v>
      </c>
      <c r="L29" s="4">
        <v>201</v>
      </c>
      <c r="M29" s="6">
        <f>C29*1.02</f>
        <v>82292.835000000006</v>
      </c>
      <c r="N29" s="6">
        <f t="shared" ref="N29:S29" si="24">D29*1.02</f>
        <v>85147.753800000006</v>
      </c>
      <c r="O29" s="6">
        <f t="shared" si="24"/>
        <v>88003.070400000011</v>
      </c>
      <c r="P29" s="6">
        <f t="shared" si="24"/>
        <v>90858.642000000007</v>
      </c>
      <c r="Q29" s="6">
        <f t="shared" si="24"/>
        <v>93713.826000000001</v>
      </c>
      <c r="R29" s="6">
        <f t="shared" si="24"/>
        <v>96568.999800000005</v>
      </c>
      <c r="S29" s="6">
        <f t="shared" si="24"/>
        <v>97173.390599999999</v>
      </c>
      <c r="V29" s="4">
        <v>201</v>
      </c>
      <c r="W29" s="6">
        <f>C29*1.046</f>
        <v>84390.495500000005</v>
      </c>
      <c r="X29" s="6">
        <f t="shared" ref="X29:AC29" si="25">D29*1.046</f>
        <v>87318.186740000005</v>
      </c>
      <c r="Y29" s="6">
        <f t="shared" si="25"/>
        <v>90246.285920000009</v>
      </c>
      <c r="Z29" s="6">
        <f t="shared" si="25"/>
        <v>93174.646600000007</v>
      </c>
      <c r="AA29" s="6">
        <f t="shared" si="25"/>
        <v>96102.609800000006</v>
      </c>
      <c r="AB29" s="6">
        <f t="shared" si="25"/>
        <v>99030.562540000014</v>
      </c>
      <c r="AC29" s="6">
        <f t="shared" si="25"/>
        <v>99650.359380000009</v>
      </c>
    </row>
    <row r="30" spans="2:29">
      <c r="B30" s="4">
        <v>202</v>
      </c>
      <c r="C30" s="6">
        <v>69481.95</v>
      </c>
      <c r="D30" s="6">
        <v>71907.899999999994</v>
      </c>
      <c r="E30" s="6">
        <v>74333.98</v>
      </c>
      <c r="F30" s="6">
        <v>76759.81</v>
      </c>
      <c r="G30" s="6">
        <v>79186.28</v>
      </c>
      <c r="H30" s="6">
        <v>81611.97</v>
      </c>
      <c r="I30" s="6">
        <v>82204.77</v>
      </c>
      <c r="L30" s="4">
        <v>202</v>
      </c>
      <c r="M30" s="6">
        <f t="shared" ref="M30:M44" si="26">C30*1.02</f>
        <v>70871.588999999993</v>
      </c>
      <c r="N30" s="6">
        <f t="shared" ref="N30:N44" si="27">D30*1.02</f>
        <v>73346.05799999999</v>
      </c>
      <c r="O30" s="6">
        <f t="shared" ref="O30:O44" si="28">E30*1.02</f>
        <v>75820.659599999999</v>
      </c>
      <c r="P30" s="6">
        <f t="shared" ref="P30:P44" si="29">F30*1.02</f>
        <v>78295.006200000003</v>
      </c>
      <c r="Q30" s="6">
        <f t="shared" ref="Q30:Q44" si="30">G30*1.02</f>
        <v>80770.005600000004</v>
      </c>
      <c r="R30" s="6">
        <f t="shared" ref="R30:R44" si="31">H30*1.02</f>
        <v>83244.209400000007</v>
      </c>
      <c r="S30" s="6">
        <f t="shared" ref="S30:S44" si="32">I30*1.02</f>
        <v>83848.86540000001</v>
      </c>
      <c r="V30" s="4">
        <v>202</v>
      </c>
      <c r="W30" s="6">
        <f t="shared" ref="W30:W44" si="33">C30*1.046</f>
        <v>72678.119699999996</v>
      </c>
      <c r="X30" s="6">
        <f t="shared" ref="X30:X44" si="34">D30*1.046</f>
        <v>75215.66339999999</v>
      </c>
      <c r="Y30" s="6">
        <f t="shared" ref="Y30:Y44" si="35">E30*1.046</f>
        <v>77753.343080000006</v>
      </c>
      <c r="Z30" s="6">
        <f t="shared" ref="Z30:Z44" si="36">F30*1.046</f>
        <v>80290.761259999999</v>
      </c>
      <c r="AA30" s="6">
        <f t="shared" ref="AA30:AA44" si="37">G30*1.046</f>
        <v>82828.848880000005</v>
      </c>
      <c r="AB30" s="6">
        <f t="shared" ref="AB30:AB44" si="38">H30*1.046</f>
        <v>85366.120620000002</v>
      </c>
      <c r="AC30" s="6">
        <f t="shared" ref="AC30:AC44" si="39">I30*1.046</f>
        <v>85986.18942000001</v>
      </c>
    </row>
    <row r="31" spans="2:29">
      <c r="B31" s="4">
        <v>203</v>
      </c>
      <c r="C31" s="6">
        <v>60151.13</v>
      </c>
      <c r="D31" s="6">
        <v>62203.97</v>
      </c>
      <c r="E31" s="6">
        <v>64256.67</v>
      </c>
      <c r="F31" s="6">
        <v>66309.38</v>
      </c>
      <c r="G31" s="6">
        <v>68362.22</v>
      </c>
      <c r="H31" s="6">
        <v>70414.92</v>
      </c>
      <c r="I31" s="6">
        <v>71007.86</v>
      </c>
      <c r="L31" s="4">
        <v>203</v>
      </c>
      <c r="M31" s="6">
        <f t="shared" si="26"/>
        <v>61354.152600000001</v>
      </c>
      <c r="N31" s="6">
        <f t="shared" si="27"/>
        <v>63448.049400000004</v>
      </c>
      <c r="O31" s="6">
        <f t="shared" si="28"/>
        <v>65541.803400000004</v>
      </c>
      <c r="P31" s="6">
        <f t="shared" si="29"/>
        <v>67635.567600000009</v>
      </c>
      <c r="Q31" s="6">
        <f t="shared" si="30"/>
        <v>69729.464399999997</v>
      </c>
      <c r="R31" s="6">
        <f t="shared" si="31"/>
        <v>71823.218399999998</v>
      </c>
      <c r="S31" s="6">
        <f t="shared" si="32"/>
        <v>72428.017200000002</v>
      </c>
      <c r="V31" s="4">
        <v>203</v>
      </c>
      <c r="W31" s="6">
        <f t="shared" si="33"/>
        <v>62918.081980000003</v>
      </c>
      <c r="X31" s="6">
        <f t="shared" si="34"/>
        <v>65065.352620000005</v>
      </c>
      <c r="Y31" s="6">
        <f t="shared" si="35"/>
        <v>67212.476819999996</v>
      </c>
      <c r="Z31" s="6">
        <f t="shared" si="36"/>
        <v>69359.611480000007</v>
      </c>
      <c r="AA31" s="6">
        <f t="shared" si="37"/>
        <v>71506.882120000009</v>
      </c>
      <c r="AB31" s="6">
        <f t="shared" si="38"/>
        <v>73654.00632</v>
      </c>
      <c r="AC31" s="6">
        <f t="shared" si="39"/>
        <v>74274.221560000005</v>
      </c>
    </row>
    <row r="32" spans="2:29">
      <c r="B32" s="4">
        <v>204</v>
      </c>
      <c r="C32" s="6">
        <v>52686.12</v>
      </c>
      <c r="D32" s="6">
        <v>54365.72</v>
      </c>
      <c r="E32" s="6">
        <v>56045.45</v>
      </c>
      <c r="F32" s="6">
        <v>57724.78</v>
      </c>
      <c r="G32" s="6">
        <v>59404.24</v>
      </c>
      <c r="H32" s="6">
        <v>61083.839999999997</v>
      </c>
      <c r="I32" s="6">
        <v>61676.51</v>
      </c>
      <c r="L32" s="4">
        <v>204</v>
      </c>
      <c r="M32" s="6">
        <f t="shared" si="26"/>
        <v>53739.842400000001</v>
      </c>
      <c r="N32" s="6">
        <f t="shared" si="27"/>
        <v>55453.034400000004</v>
      </c>
      <c r="O32" s="6">
        <f t="shared" si="28"/>
        <v>57166.358999999997</v>
      </c>
      <c r="P32" s="6">
        <f t="shared" si="29"/>
        <v>58879.275600000001</v>
      </c>
      <c r="Q32" s="6">
        <f t="shared" si="30"/>
        <v>60592.324800000002</v>
      </c>
      <c r="R32" s="6">
        <f t="shared" si="31"/>
        <v>62305.516799999998</v>
      </c>
      <c r="S32" s="6">
        <f t="shared" si="32"/>
        <v>62910.040200000003</v>
      </c>
      <c r="V32" s="4">
        <v>204</v>
      </c>
      <c r="W32" s="6">
        <f t="shared" si="33"/>
        <v>55109.681520000006</v>
      </c>
      <c r="X32" s="6">
        <f t="shared" si="34"/>
        <v>56866.543120000002</v>
      </c>
      <c r="Y32" s="6">
        <f t="shared" si="35"/>
        <v>58623.540699999998</v>
      </c>
      <c r="Z32" s="6">
        <f t="shared" si="36"/>
        <v>60380.119879999998</v>
      </c>
      <c r="AA32" s="6">
        <f t="shared" si="37"/>
        <v>62136.835039999998</v>
      </c>
      <c r="AB32" s="6">
        <f t="shared" si="38"/>
        <v>63893.696640000002</v>
      </c>
      <c r="AC32" s="6">
        <f t="shared" si="39"/>
        <v>64513.629460000004</v>
      </c>
    </row>
    <row r="33" spans="2:29">
      <c r="B33" s="4">
        <v>205</v>
      </c>
      <c r="C33" s="6">
        <v>50290.36</v>
      </c>
      <c r="D33" s="6">
        <v>51242.1</v>
      </c>
      <c r="E33" s="6">
        <v>52675.360000000001</v>
      </c>
      <c r="F33" s="6">
        <v>54121.87</v>
      </c>
      <c r="G33" s="6">
        <v>55555</v>
      </c>
      <c r="H33" s="6">
        <v>57065.87</v>
      </c>
      <c r="I33" s="6">
        <v>57727.88</v>
      </c>
      <c r="L33" s="4">
        <v>205</v>
      </c>
      <c r="M33" s="6">
        <f t="shared" si="26"/>
        <v>51296.167200000004</v>
      </c>
      <c r="N33" s="6">
        <f t="shared" si="27"/>
        <v>52266.942000000003</v>
      </c>
      <c r="O33" s="6">
        <f t="shared" si="28"/>
        <v>53728.867200000001</v>
      </c>
      <c r="P33" s="6">
        <f t="shared" si="29"/>
        <v>55204.307400000005</v>
      </c>
      <c r="Q33" s="6">
        <f t="shared" si="30"/>
        <v>56666.1</v>
      </c>
      <c r="R33" s="6">
        <f t="shared" si="31"/>
        <v>58207.187400000003</v>
      </c>
      <c r="S33" s="6">
        <f t="shared" si="32"/>
        <v>58882.437599999997</v>
      </c>
      <c r="V33" s="4">
        <v>205</v>
      </c>
      <c r="W33" s="6">
        <f t="shared" si="33"/>
        <v>52603.716560000001</v>
      </c>
      <c r="X33" s="6">
        <f t="shared" si="34"/>
        <v>53599.236600000004</v>
      </c>
      <c r="Y33" s="6">
        <f t="shared" si="35"/>
        <v>55098.42656</v>
      </c>
      <c r="Z33" s="6">
        <f t="shared" si="36"/>
        <v>56611.476020000002</v>
      </c>
      <c r="AA33" s="6">
        <f t="shared" si="37"/>
        <v>58110.53</v>
      </c>
      <c r="AB33" s="6">
        <f t="shared" si="38"/>
        <v>59690.900020000008</v>
      </c>
      <c r="AC33" s="6">
        <f t="shared" si="39"/>
        <v>60383.362479999996</v>
      </c>
    </row>
    <row r="34" spans="2:29">
      <c r="B34" s="4">
        <v>206</v>
      </c>
      <c r="C34" s="6">
        <v>47894.6</v>
      </c>
      <c r="D34" s="6">
        <v>49115.09</v>
      </c>
      <c r="E34" s="6">
        <v>50335.45</v>
      </c>
      <c r="F34" s="6">
        <v>51582.73</v>
      </c>
      <c r="G34" s="6">
        <v>52803.09</v>
      </c>
      <c r="H34" s="6">
        <v>54178.83</v>
      </c>
      <c r="I34" s="6">
        <v>54922.06</v>
      </c>
      <c r="L34" s="4">
        <v>206</v>
      </c>
      <c r="M34" s="6">
        <f t="shared" si="26"/>
        <v>48852.491999999998</v>
      </c>
      <c r="N34" s="6">
        <f t="shared" si="27"/>
        <v>50097.391799999998</v>
      </c>
      <c r="O34" s="6">
        <f t="shared" si="28"/>
        <v>51342.159</v>
      </c>
      <c r="P34" s="6">
        <f t="shared" si="29"/>
        <v>52614.384600000005</v>
      </c>
      <c r="Q34" s="6">
        <f t="shared" si="30"/>
        <v>53859.1518</v>
      </c>
      <c r="R34" s="6">
        <f t="shared" si="31"/>
        <v>55262.406600000002</v>
      </c>
      <c r="S34" s="6">
        <f t="shared" si="32"/>
        <v>56020.501199999999</v>
      </c>
      <c r="V34" s="4">
        <v>206</v>
      </c>
      <c r="W34" s="6">
        <f t="shared" si="33"/>
        <v>50097.751600000003</v>
      </c>
      <c r="X34" s="6">
        <f t="shared" si="34"/>
        <v>51374.384140000002</v>
      </c>
      <c r="Y34" s="6">
        <f t="shared" si="35"/>
        <v>52650.880700000002</v>
      </c>
      <c r="Z34" s="6">
        <f t="shared" si="36"/>
        <v>53955.535580000003</v>
      </c>
      <c r="AA34" s="6">
        <f t="shared" si="37"/>
        <v>55232.032139999996</v>
      </c>
      <c r="AB34" s="6">
        <f t="shared" si="38"/>
        <v>56671.056180000007</v>
      </c>
      <c r="AC34" s="6">
        <f t="shared" si="39"/>
        <v>57448.474759999997</v>
      </c>
    </row>
    <row r="35" spans="2:29">
      <c r="B35" s="4">
        <v>266</v>
      </c>
      <c r="C35" s="6">
        <v>46074.21</v>
      </c>
      <c r="D35" s="6">
        <v>47829.74</v>
      </c>
      <c r="E35" s="6">
        <v>49619.35</v>
      </c>
      <c r="F35" s="6">
        <v>51207.49</v>
      </c>
      <c r="G35" s="6">
        <v>52989.53</v>
      </c>
      <c r="H35" s="6">
        <v>54884.42</v>
      </c>
      <c r="I35" s="6">
        <v>55498.23</v>
      </c>
      <c r="L35" s="4">
        <v>266</v>
      </c>
      <c r="M35" s="6">
        <f t="shared" si="26"/>
        <v>46995.694199999998</v>
      </c>
      <c r="N35" s="6">
        <f t="shared" si="27"/>
        <v>48786.334799999997</v>
      </c>
      <c r="O35" s="6">
        <f t="shared" si="28"/>
        <v>50611.737000000001</v>
      </c>
      <c r="P35" s="6">
        <f t="shared" si="29"/>
        <v>52231.639799999997</v>
      </c>
      <c r="Q35" s="6">
        <f t="shared" si="30"/>
        <v>54049.320599999999</v>
      </c>
      <c r="R35" s="6">
        <f t="shared" si="31"/>
        <v>55982.108399999997</v>
      </c>
      <c r="S35" s="6">
        <f t="shared" si="32"/>
        <v>56608.194600000003</v>
      </c>
      <c r="V35" s="4">
        <v>266</v>
      </c>
      <c r="W35" s="6">
        <f t="shared" si="33"/>
        <v>48193.623659999997</v>
      </c>
      <c r="X35" s="6">
        <f t="shared" si="34"/>
        <v>50029.908040000002</v>
      </c>
      <c r="Y35" s="6">
        <f t="shared" si="35"/>
        <v>51901.840100000001</v>
      </c>
      <c r="Z35" s="6">
        <f t="shared" si="36"/>
        <v>53563.034540000001</v>
      </c>
      <c r="AA35" s="6">
        <f t="shared" si="37"/>
        <v>55427.04838</v>
      </c>
      <c r="AB35" s="6">
        <f t="shared" si="38"/>
        <v>57409.103320000002</v>
      </c>
      <c r="AC35" s="6">
        <f t="shared" si="39"/>
        <v>58051.148580000008</v>
      </c>
    </row>
    <row r="36" spans="2:29">
      <c r="B36" s="4">
        <v>277</v>
      </c>
      <c r="C36" s="6">
        <v>45945.01</v>
      </c>
      <c r="D36" s="6">
        <v>47188.1</v>
      </c>
      <c r="E36" s="6">
        <v>48444.13</v>
      </c>
      <c r="F36" s="6">
        <v>49661.32</v>
      </c>
      <c r="G36" s="6">
        <v>50904.4</v>
      </c>
      <c r="H36" s="6">
        <v>52134.54</v>
      </c>
      <c r="I36" s="6">
        <v>53040.95</v>
      </c>
      <c r="L36" s="4">
        <v>277</v>
      </c>
      <c r="M36" s="6">
        <f t="shared" si="26"/>
        <v>46863.910200000006</v>
      </c>
      <c r="N36" s="6">
        <f t="shared" si="27"/>
        <v>48131.862000000001</v>
      </c>
      <c r="O36" s="6">
        <f t="shared" si="28"/>
        <v>49413.012599999995</v>
      </c>
      <c r="P36" s="6">
        <f t="shared" si="29"/>
        <v>50654.546399999999</v>
      </c>
      <c r="Q36" s="6">
        <f t="shared" si="30"/>
        <v>51922.488000000005</v>
      </c>
      <c r="R36" s="6">
        <f t="shared" si="31"/>
        <v>53177.230800000005</v>
      </c>
      <c r="S36" s="6">
        <f t="shared" si="32"/>
        <v>54101.769</v>
      </c>
      <c r="V36" s="4">
        <v>277</v>
      </c>
      <c r="W36" s="6">
        <f t="shared" si="33"/>
        <v>48058.480460000006</v>
      </c>
      <c r="X36" s="6">
        <f t="shared" si="34"/>
        <v>49358.7526</v>
      </c>
      <c r="Y36" s="6">
        <f t="shared" si="35"/>
        <v>50672.559979999998</v>
      </c>
      <c r="Z36" s="6">
        <f t="shared" si="36"/>
        <v>51945.740720000002</v>
      </c>
      <c r="AA36" s="6">
        <f t="shared" si="37"/>
        <v>53246.002400000005</v>
      </c>
      <c r="AB36" s="6">
        <f t="shared" si="38"/>
        <v>54532.728840000003</v>
      </c>
      <c r="AC36" s="6">
        <f t="shared" si="39"/>
        <v>55480.833699999996</v>
      </c>
    </row>
    <row r="37" spans="2:29">
      <c r="B37" s="4">
        <v>207</v>
      </c>
      <c r="C37" s="6">
        <v>45735.51</v>
      </c>
      <c r="D37" s="6">
        <v>46969.33</v>
      </c>
      <c r="E37" s="6">
        <v>48189.68</v>
      </c>
      <c r="F37" s="6">
        <v>49423.51</v>
      </c>
      <c r="G37" s="6">
        <v>50657.33</v>
      </c>
      <c r="H37" s="6">
        <v>51877.82</v>
      </c>
      <c r="I37" s="6">
        <v>52762.97</v>
      </c>
      <c r="L37" s="4">
        <v>207</v>
      </c>
      <c r="M37" s="6">
        <f t="shared" si="26"/>
        <v>46650.220200000003</v>
      </c>
      <c r="N37" s="6">
        <f t="shared" si="27"/>
        <v>47908.7166</v>
      </c>
      <c r="O37" s="6">
        <f t="shared" si="28"/>
        <v>49153.473599999998</v>
      </c>
      <c r="P37" s="6">
        <f t="shared" si="29"/>
        <v>50411.980200000005</v>
      </c>
      <c r="Q37" s="6">
        <f t="shared" si="30"/>
        <v>51670.476600000002</v>
      </c>
      <c r="R37" s="6">
        <f t="shared" si="31"/>
        <v>52915.376400000001</v>
      </c>
      <c r="S37" s="6">
        <f t="shared" si="32"/>
        <v>53818.229400000004</v>
      </c>
      <c r="V37" s="4">
        <v>207</v>
      </c>
      <c r="W37" s="6">
        <f t="shared" si="33"/>
        <v>47839.343460000004</v>
      </c>
      <c r="X37" s="6">
        <f t="shared" si="34"/>
        <v>49129.919180000004</v>
      </c>
      <c r="Y37" s="6">
        <f t="shared" si="35"/>
        <v>50406.405279999999</v>
      </c>
      <c r="Z37" s="6">
        <f t="shared" si="36"/>
        <v>51696.991460000005</v>
      </c>
      <c r="AA37" s="6">
        <f t="shared" si="37"/>
        <v>52987.567180000005</v>
      </c>
      <c r="AB37" s="6">
        <f t="shared" si="38"/>
        <v>54264.199720000004</v>
      </c>
      <c r="AC37" s="6">
        <f t="shared" si="39"/>
        <v>55190.066620000005</v>
      </c>
    </row>
    <row r="38" spans="2:29">
      <c r="B38" s="4">
        <v>288</v>
      </c>
      <c r="C38" s="6">
        <v>42837.38</v>
      </c>
      <c r="D38" s="6">
        <v>44067.519999999997</v>
      </c>
      <c r="E38" s="6">
        <v>45336.5</v>
      </c>
      <c r="F38" s="6">
        <v>46553.69</v>
      </c>
      <c r="G38" s="6">
        <v>47783.82</v>
      </c>
      <c r="H38" s="6">
        <v>49026.91</v>
      </c>
      <c r="I38" s="6">
        <v>49920.37</v>
      </c>
      <c r="L38" s="4">
        <v>288</v>
      </c>
      <c r="M38" s="6">
        <f t="shared" si="26"/>
        <v>43694.1276</v>
      </c>
      <c r="N38" s="6">
        <f t="shared" si="27"/>
        <v>44948.8704</v>
      </c>
      <c r="O38" s="6">
        <f t="shared" si="28"/>
        <v>46243.23</v>
      </c>
      <c r="P38" s="6">
        <f t="shared" si="29"/>
        <v>47484.763800000001</v>
      </c>
      <c r="Q38" s="6">
        <f t="shared" si="30"/>
        <v>48739.496400000004</v>
      </c>
      <c r="R38" s="6">
        <f t="shared" si="31"/>
        <v>50007.448200000006</v>
      </c>
      <c r="S38" s="6">
        <f t="shared" si="32"/>
        <v>50918.777400000006</v>
      </c>
      <c r="V38" s="4">
        <v>288</v>
      </c>
      <c r="W38" s="6">
        <f t="shared" si="33"/>
        <v>44807.89948</v>
      </c>
      <c r="X38" s="6">
        <f t="shared" si="34"/>
        <v>46094.625919999999</v>
      </c>
      <c r="Y38" s="6">
        <f t="shared" si="35"/>
        <v>47421.978999999999</v>
      </c>
      <c r="Z38" s="6">
        <f t="shared" si="36"/>
        <v>48695.159740000003</v>
      </c>
      <c r="AA38" s="6">
        <f t="shared" si="37"/>
        <v>49981.875720000004</v>
      </c>
      <c r="AB38" s="6">
        <f t="shared" si="38"/>
        <v>51282.147860000005</v>
      </c>
      <c r="AC38" s="6">
        <f t="shared" si="39"/>
        <v>52216.707020000002</v>
      </c>
    </row>
    <row r="39" spans="2:29">
      <c r="B39" s="4">
        <v>208</v>
      </c>
      <c r="C39" s="6">
        <v>42704.6</v>
      </c>
      <c r="D39" s="6">
        <v>43924.97</v>
      </c>
      <c r="E39" s="6">
        <v>45172.25</v>
      </c>
      <c r="F39" s="6">
        <v>46392.6</v>
      </c>
      <c r="G39" s="6">
        <v>47612.97</v>
      </c>
      <c r="H39" s="6">
        <v>48846.78</v>
      </c>
      <c r="I39" s="6">
        <v>49731.93</v>
      </c>
      <c r="L39" s="4">
        <v>208</v>
      </c>
      <c r="M39" s="6">
        <f t="shared" si="26"/>
        <v>43558.692000000003</v>
      </c>
      <c r="N39" s="6">
        <f t="shared" si="27"/>
        <v>44803.469400000002</v>
      </c>
      <c r="O39" s="6">
        <f t="shared" si="28"/>
        <v>46075.695</v>
      </c>
      <c r="P39" s="6">
        <f t="shared" si="29"/>
        <v>47320.451999999997</v>
      </c>
      <c r="Q39" s="6">
        <f t="shared" si="30"/>
        <v>48565.229400000004</v>
      </c>
      <c r="R39" s="6">
        <f t="shared" si="31"/>
        <v>49823.715600000003</v>
      </c>
      <c r="S39" s="6">
        <f t="shared" si="32"/>
        <v>50726.568599999999</v>
      </c>
      <c r="V39" s="4">
        <v>208</v>
      </c>
      <c r="W39" s="6">
        <f t="shared" si="33"/>
        <v>44669.011599999998</v>
      </c>
      <c r="X39" s="6">
        <f t="shared" si="34"/>
        <v>45945.518620000003</v>
      </c>
      <c r="Y39" s="6">
        <f t="shared" si="35"/>
        <v>47250.173500000004</v>
      </c>
      <c r="Z39" s="6">
        <f t="shared" si="36"/>
        <v>48526.659599999999</v>
      </c>
      <c r="AA39" s="6">
        <f t="shared" si="37"/>
        <v>49803.166620000004</v>
      </c>
      <c r="AB39" s="6">
        <f t="shared" si="38"/>
        <v>51093.731879999999</v>
      </c>
      <c r="AC39" s="6">
        <f t="shared" si="39"/>
        <v>52019.59878</v>
      </c>
    </row>
    <row r="40" spans="2:29">
      <c r="B40" s="4">
        <v>209</v>
      </c>
      <c r="C40" s="6">
        <v>40116.21</v>
      </c>
      <c r="D40" s="6">
        <v>40876.78</v>
      </c>
      <c r="E40" s="6">
        <v>41637.08</v>
      </c>
      <c r="F40" s="6">
        <v>42397.79</v>
      </c>
      <c r="G40" s="6">
        <v>43158.239999999998</v>
      </c>
      <c r="H40" s="6">
        <v>43918.67</v>
      </c>
      <c r="I40" s="6">
        <v>44679.1</v>
      </c>
      <c r="L40" s="4">
        <v>209</v>
      </c>
      <c r="M40" s="6">
        <f t="shared" si="26"/>
        <v>40918.534200000002</v>
      </c>
      <c r="N40" s="6">
        <f t="shared" si="27"/>
        <v>41694.315600000002</v>
      </c>
      <c r="O40" s="6">
        <f t="shared" si="28"/>
        <v>42469.821600000003</v>
      </c>
      <c r="P40" s="6">
        <f t="shared" si="29"/>
        <v>43245.745800000004</v>
      </c>
      <c r="Q40" s="6">
        <f t="shared" si="30"/>
        <v>44021.404799999997</v>
      </c>
      <c r="R40" s="6">
        <f t="shared" si="31"/>
        <v>44797.043400000002</v>
      </c>
      <c r="S40" s="6">
        <f t="shared" si="32"/>
        <v>45572.682000000001</v>
      </c>
      <c r="V40" s="4">
        <v>209</v>
      </c>
      <c r="W40" s="6">
        <f t="shared" si="33"/>
        <v>41961.555659999998</v>
      </c>
      <c r="X40" s="6">
        <f t="shared" si="34"/>
        <v>42757.111880000004</v>
      </c>
      <c r="Y40" s="6">
        <f t="shared" si="35"/>
        <v>43552.385680000007</v>
      </c>
      <c r="Z40" s="6">
        <f t="shared" si="36"/>
        <v>44348.088340000002</v>
      </c>
      <c r="AA40" s="6">
        <f t="shared" si="37"/>
        <v>45143.519039999999</v>
      </c>
      <c r="AB40" s="6">
        <f t="shared" si="38"/>
        <v>45938.928820000001</v>
      </c>
      <c r="AC40" s="6">
        <f t="shared" si="39"/>
        <v>46734.338600000003</v>
      </c>
    </row>
    <row r="41" spans="2:29">
      <c r="B41" s="4">
        <v>210</v>
      </c>
      <c r="C41" s="6">
        <v>36930.69</v>
      </c>
      <c r="D41" s="6">
        <v>37581</v>
      </c>
      <c r="E41" s="6">
        <v>38231.56</v>
      </c>
      <c r="F41" s="6">
        <v>38882</v>
      </c>
      <c r="G41" s="6">
        <v>39532.42</v>
      </c>
      <c r="H41" s="6">
        <v>40182.86</v>
      </c>
      <c r="I41" s="6">
        <v>40833.42</v>
      </c>
      <c r="L41" s="4">
        <v>210</v>
      </c>
      <c r="M41" s="6">
        <f t="shared" si="26"/>
        <v>37669.303800000002</v>
      </c>
      <c r="N41" s="6">
        <f t="shared" si="27"/>
        <v>38332.620000000003</v>
      </c>
      <c r="O41" s="6">
        <f t="shared" si="28"/>
        <v>38996.191200000001</v>
      </c>
      <c r="P41" s="6">
        <f t="shared" si="29"/>
        <v>39659.64</v>
      </c>
      <c r="Q41" s="6">
        <f t="shared" si="30"/>
        <v>40323.068399999996</v>
      </c>
      <c r="R41" s="6">
        <f t="shared" si="31"/>
        <v>40986.517200000002</v>
      </c>
      <c r="S41" s="6">
        <f t="shared" si="32"/>
        <v>41650.088400000001</v>
      </c>
      <c r="V41" s="4">
        <v>210</v>
      </c>
      <c r="W41" s="6">
        <f t="shared" si="33"/>
        <v>38629.501740000007</v>
      </c>
      <c r="X41" s="6">
        <f t="shared" si="34"/>
        <v>39309.726000000002</v>
      </c>
      <c r="Y41" s="6">
        <f t="shared" si="35"/>
        <v>39990.211759999998</v>
      </c>
      <c r="Z41" s="6">
        <f t="shared" si="36"/>
        <v>40670.572</v>
      </c>
      <c r="AA41" s="6">
        <f t="shared" si="37"/>
        <v>41350.911319999999</v>
      </c>
      <c r="AB41" s="6">
        <f t="shared" si="38"/>
        <v>42031.271560000001</v>
      </c>
      <c r="AC41" s="6">
        <f t="shared" si="39"/>
        <v>42711.757319999997</v>
      </c>
    </row>
    <row r="42" spans="2:29">
      <c r="B42" s="4">
        <v>211</v>
      </c>
      <c r="C42" s="6">
        <v>35510.78</v>
      </c>
      <c r="D42" s="6">
        <v>36106.120000000003</v>
      </c>
      <c r="E42" s="6">
        <v>36701.32</v>
      </c>
      <c r="F42" s="6">
        <v>37296.67</v>
      </c>
      <c r="G42" s="6">
        <v>37891.89</v>
      </c>
      <c r="H42" s="6">
        <v>38487.089999999997</v>
      </c>
      <c r="I42" s="6">
        <v>39082.43</v>
      </c>
      <c r="L42" s="4">
        <v>211</v>
      </c>
      <c r="M42" s="6">
        <f t="shared" si="26"/>
        <v>36220.995600000002</v>
      </c>
      <c r="N42" s="6">
        <f t="shared" si="27"/>
        <v>36828.242400000003</v>
      </c>
      <c r="O42" s="6">
        <f t="shared" si="28"/>
        <v>37435.346400000002</v>
      </c>
      <c r="P42" s="6">
        <f t="shared" si="29"/>
        <v>38042.6034</v>
      </c>
      <c r="Q42" s="6">
        <f t="shared" si="30"/>
        <v>38649.727800000001</v>
      </c>
      <c r="R42" s="6">
        <f t="shared" si="31"/>
        <v>39256.8318</v>
      </c>
      <c r="S42" s="6">
        <f t="shared" si="32"/>
        <v>39864.078600000001</v>
      </c>
      <c r="V42" s="4">
        <v>211</v>
      </c>
      <c r="W42" s="6">
        <f t="shared" si="33"/>
        <v>37144.275880000001</v>
      </c>
      <c r="X42" s="6">
        <f t="shared" si="34"/>
        <v>37767.001520000005</v>
      </c>
      <c r="Y42" s="6">
        <f t="shared" si="35"/>
        <v>38389.580719999998</v>
      </c>
      <c r="Z42" s="6">
        <f t="shared" si="36"/>
        <v>39012.31682</v>
      </c>
      <c r="AA42" s="6">
        <f t="shared" si="37"/>
        <v>39634.916940000003</v>
      </c>
      <c r="AB42" s="6">
        <f t="shared" si="38"/>
        <v>40257.496139999996</v>
      </c>
      <c r="AC42" s="6">
        <f t="shared" si="39"/>
        <v>40880.22178</v>
      </c>
    </row>
    <row r="43" spans="2:29">
      <c r="B43" s="4">
        <v>212</v>
      </c>
      <c r="C43" s="6">
        <v>34623.68</v>
      </c>
      <c r="D43" s="6">
        <v>35201.96</v>
      </c>
      <c r="E43" s="6">
        <v>35780.120000000003</v>
      </c>
      <c r="F43" s="6">
        <v>36358.42</v>
      </c>
      <c r="G43" s="6">
        <v>36936.58</v>
      </c>
      <c r="H43" s="6">
        <v>37514.74</v>
      </c>
      <c r="I43" s="6">
        <v>38093.03</v>
      </c>
      <c r="L43" s="4">
        <v>212</v>
      </c>
      <c r="M43" s="6">
        <f t="shared" si="26"/>
        <v>35316.153599999998</v>
      </c>
      <c r="N43" s="6">
        <f t="shared" si="27"/>
        <v>35905.999199999998</v>
      </c>
      <c r="O43" s="6">
        <f t="shared" si="28"/>
        <v>36495.722400000006</v>
      </c>
      <c r="P43" s="6">
        <f t="shared" si="29"/>
        <v>37085.588400000001</v>
      </c>
      <c r="Q43" s="6">
        <f t="shared" si="30"/>
        <v>37675.311600000001</v>
      </c>
      <c r="R43" s="6">
        <f t="shared" si="31"/>
        <v>38265.034800000001</v>
      </c>
      <c r="S43" s="6">
        <f t="shared" si="32"/>
        <v>38854.890599999999</v>
      </c>
      <c r="V43" s="4">
        <v>212</v>
      </c>
      <c r="W43" s="6">
        <f t="shared" si="33"/>
        <v>36216.369279999999</v>
      </c>
      <c r="X43" s="6">
        <f t="shared" si="34"/>
        <v>36821.250160000003</v>
      </c>
      <c r="Y43" s="6">
        <f t="shared" si="35"/>
        <v>37426.005520000006</v>
      </c>
      <c r="Z43" s="6">
        <f t="shared" si="36"/>
        <v>38030.907319999998</v>
      </c>
      <c r="AA43" s="6">
        <f t="shared" si="37"/>
        <v>38635.662680000001</v>
      </c>
      <c r="AB43" s="6">
        <f t="shared" si="38"/>
        <v>39240.418039999997</v>
      </c>
      <c r="AC43" s="6">
        <f t="shared" si="39"/>
        <v>39845.309379999999</v>
      </c>
    </row>
    <row r="44" spans="2:29">
      <c r="B44" s="4">
        <v>213</v>
      </c>
      <c r="C44" s="6">
        <v>33736.17</v>
      </c>
      <c r="D44" s="6">
        <v>34091.120000000003</v>
      </c>
      <c r="E44" s="6">
        <v>34446.06</v>
      </c>
      <c r="F44" s="6">
        <v>34801.279999999999</v>
      </c>
      <c r="G44" s="6">
        <v>35156.089999999997</v>
      </c>
      <c r="H44" s="6">
        <v>35156.089999999997</v>
      </c>
      <c r="I44" s="6">
        <v>35748.76</v>
      </c>
      <c r="L44" s="4">
        <v>213</v>
      </c>
      <c r="M44" s="6">
        <f t="shared" si="26"/>
        <v>34410.893400000001</v>
      </c>
      <c r="N44" s="6">
        <f t="shared" si="27"/>
        <v>34772.9424</v>
      </c>
      <c r="O44" s="6">
        <f t="shared" si="28"/>
        <v>35134.981199999995</v>
      </c>
      <c r="P44" s="6">
        <f t="shared" si="29"/>
        <v>35497.3056</v>
      </c>
      <c r="Q44" s="6">
        <f t="shared" si="30"/>
        <v>35859.211799999997</v>
      </c>
      <c r="R44" s="6">
        <f t="shared" si="31"/>
        <v>35859.211799999997</v>
      </c>
      <c r="S44" s="6">
        <f t="shared" si="32"/>
        <v>36463.735200000003</v>
      </c>
      <c r="V44" s="4">
        <v>213</v>
      </c>
      <c r="W44" s="6">
        <f t="shared" si="33"/>
        <v>35288.033819999997</v>
      </c>
      <c r="X44" s="6">
        <f t="shared" si="34"/>
        <v>35659.311520000003</v>
      </c>
      <c r="Y44" s="6">
        <f t="shared" si="35"/>
        <v>36030.578759999997</v>
      </c>
      <c r="Z44" s="6">
        <f t="shared" si="36"/>
        <v>36402.138879999999</v>
      </c>
      <c r="AA44" s="6">
        <f t="shared" si="37"/>
        <v>36773.270140000001</v>
      </c>
      <c r="AB44" s="6">
        <f t="shared" si="38"/>
        <v>36773.270140000001</v>
      </c>
      <c r="AC44" s="6">
        <f t="shared" si="39"/>
        <v>37393.202960000002</v>
      </c>
    </row>
    <row r="47" spans="2:29">
      <c r="B47" t="s">
        <v>1</v>
      </c>
      <c r="C47" t="s">
        <v>5</v>
      </c>
      <c r="L47" t="s">
        <v>1</v>
      </c>
      <c r="M47" t="s">
        <v>5</v>
      </c>
      <c r="V47" t="s">
        <v>1</v>
      </c>
      <c r="W47" t="s">
        <v>5</v>
      </c>
    </row>
    <row r="48" spans="2:29">
      <c r="C48" t="s">
        <v>6</v>
      </c>
      <c r="D48" t="s">
        <v>7</v>
      </c>
      <c r="E48" t="s">
        <v>8</v>
      </c>
      <c r="F48" t="s">
        <v>9</v>
      </c>
      <c r="G48" t="s">
        <v>10</v>
      </c>
      <c r="H48" t="s">
        <v>11</v>
      </c>
      <c r="I48" t="s">
        <v>12</v>
      </c>
      <c r="M48" t="s">
        <v>6</v>
      </c>
      <c r="N48" t="s">
        <v>7</v>
      </c>
      <c r="O48" t="s">
        <v>8</v>
      </c>
      <c r="P48" t="s">
        <v>9</v>
      </c>
      <c r="Q48" t="s">
        <v>10</v>
      </c>
      <c r="R48" t="s">
        <v>11</v>
      </c>
      <c r="S48" t="s">
        <v>12</v>
      </c>
      <c r="W48" t="s">
        <v>6</v>
      </c>
      <c r="X48" t="s">
        <v>7</v>
      </c>
      <c r="Y48" t="s">
        <v>8</v>
      </c>
      <c r="Z48" t="s">
        <v>9</v>
      </c>
      <c r="AA48" t="s">
        <v>10</v>
      </c>
      <c r="AB48" t="s">
        <v>11</v>
      </c>
      <c r="AC48" t="s">
        <v>12</v>
      </c>
    </row>
    <row r="50" spans="2:29">
      <c r="C50">
        <v>1</v>
      </c>
      <c r="D50">
        <v>2</v>
      </c>
      <c r="E50">
        <v>3</v>
      </c>
      <c r="F50">
        <v>4</v>
      </c>
      <c r="G50">
        <v>5</v>
      </c>
      <c r="H50">
        <v>6</v>
      </c>
      <c r="I50">
        <v>7</v>
      </c>
      <c r="M50">
        <v>1</v>
      </c>
      <c r="N50">
        <v>2</v>
      </c>
      <c r="O50">
        <v>3</v>
      </c>
      <c r="P50">
        <v>4</v>
      </c>
      <c r="Q50">
        <v>5</v>
      </c>
      <c r="R50">
        <v>6</v>
      </c>
      <c r="S50">
        <v>7</v>
      </c>
      <c r="W50">
        <v>1</v>
      </c>
      <c r="X50">
        <v>2</v>
      </c>
      <c r="Y50">
        <v>3</v>
      </c>
      <c r="Z50">
        <v>4</v>
      </c>
      <c r="AA50">
        <v>5</v>
      </c>
      <c r="AB50">
        <v>6</v>
      </c>
      <c r="AC50">
        <v>7</v>
      </c>
    </row>
    <row r="51" spans="2:29">
      <c r="B51">
        <v>301</v>
      </c>
      <c r="C51" s="2">
        <v>81286.710000000006</v>
      </c>
      <c r="D51" s="2">
        <v>84085.65</v>
      </c>
      <c r="E51" s="2">
        <v>86884.98</v>
      </c>
      <c r="F51" s="2">
        <v>89684.56</v>
      </c>
      <c r="G51" s="2">
        <v>92483.76</v>
      </c>
      <c r="H51" s="2">
        <v>95282.95</v>
      </c>
      <c r="I51" s="2">
        <v>95875.49</v>
      </c>
      <c r="L51">
        <v>301</v>
      </c>
      <c r="M51" s="2">
        <f>C51*1.02</f>
        <v>82912.444200000013</v>
      </c>
      <c r="N51" s="2">
        <f t="shared" ref="N51:S51" si="40">D51*1.02</f>
        <v>85767.362999999998</v>
      </c>
      <c r="O51" s="2">
        <f t="shared" si="40"/>
        <v>88622.679600000003</v>
      </c>
      <c r="P51" s="2">
        <f t="shared" si="40"/>
        <v>91478.251199999999</v>
      </c>
      <c r="Q51" s="2">
        <f t="shared" si="40"/>
        <v>94333.435199999993</v>
      </c>
      <c r="R51" s="2">
        <f t="shared" si="40"/>
        <v>97188.608999999997</v>
      </c>
      <c r="S51" s="2">
        <f t="shared" si="40"/>
        <v>97792.999800000005</v>
      </c>
      <c r="V51">
        <v>301</v>
      </c>
      <c r="W51" s="2">
        <f>C51*1.046</f>
        <v>85025.898660000006</v>
      </c>
      <c r="X51" s="2">
        <f t="shared" ref="X51:AC51" si="41">D51*1.046</f>
        <v>87953.589899999992</v>
      </c>
      <c r="Y51" s="2">
        <f t="shared" si="41"/>
        <v>90881.689079999996</v>
      </c>
      <c r="Z51" s="2">
        <f t="shared" si="41"/>
        <v>93810.049759999994</v>
      </c>
      <c r="AA51" s="2">
        <f t="shared" si="41"/>
        <v>96738.012959999993</v>
      </c>
      <c r="AB51" s="2">
        <f t="shared" si="41"/>
        <v>99665.965700000001</v>
      </c>
      <c r="AC51" s="2">
        <f t="shared" si="41"/>
        <v>100285.76254000001</v>
      </c>
    </row>
    <row r="52" spans="2:29">
      <c r="B52">
        <v>302</v>
      </c>
      <c r="C52" s="2">
        <v>70089.41</v>
      </c>
      <c r="D52" s="2">
        <v>72515.360000000001</v>
      </c>
      <c r="E52" s="2">
        <v>74941.440000000002</v>
      </c>
      <c r="F52" s="2">
        <v>77367.27</v>
      </c>
      <c r="G52" s="2">
        <v>79793.740000000005</v>
      </c>
      <c r="H52" s="2">
        <v>82219.429999999993</v>
      </c>
      <c r="I52" s="2">
        <v>82812.23</v>
      </c>
      <c r="L52">
        <v>302</v>
      </c>
      <c r="M52" s="2">
        <f t="shared" ref="M52:M64" si="42">C52*1.02</f>
        <v>71491.198199999999</v>
      </c>
      <c r="N52" s="2">
        <f t="shared" ref="N52:N64" si="43">D52*1.02</f>
        <v>73965.667199999996</v>
      </c>
      <c r="O52" s="2">
        <f t="shared" ref="O52:O64" si="44">E52*1.02</f>
        <v>76440.268800000005</v>
      </c>
      <c r="P52" s="2">
        <f t="shared" ref="P52:P64" si="45">F52*1.02</f>
        <v>78914.61540000001</v>
      </c>
      <c r="Q52" s="2">
        <f t="shared" ref="Q52:Q64" si="46">G52*1.02</f>
        <v>81389.61480000001</v>
      </c>
      <c r="R52" s="2">
        <f t="shared" ref="R52:R64" si="47">H52*1.02</f>
        <v>83863.818599999999</v>
      </c>
      <c r="S52" s="2">
        <f t="shared" ref="S52:S64" si="48">I52*1.02</f>
        <v>84468.474600000001</v>
      </c>
      <c r="V52">
        <v>302</v>
      </c>
      <c r="W52" s="2">
        <f t="shared" ref="W52:W64" si="49">C52*1.046</f>
        <v>73313.522860000012</v>
      </c>
      <c r="X52" s="2">
        <f t="shared" ref="X52:X64" si="50">D52*1.046</f>
        <v>75851.066560000007</v>
      </c>
      <c r="Y52" s="2">
        <f t="shared" ref="Y52:Y64" si="51">E52*1.046</f>
        <v>78388.746240000008</v>
      </c>
      <c r="Z52" s="2">
        <f t="shared" ref="Z52:Z64" si="52">F52*1.046</f>
        <v>80926.164420000001</v>
      </c>
      <c r="AA52" s="2">
        <f t="shared" ref="AA52:AA64" si="53">G52*1.046</f>
        <v>83464.252040000007</v>
      </c>
      <c r="AB52" s="2">
        <f t="shared" ref="AB52:AB64" si="54">H52*1.046</f>
        <v>86001.523780000003</v>
      </c>
      <c r="AC52" s="2">
        <f t="shared" ref="AC52:AC64" si="55">I52*1.046</f>
        <v>86621.592579999997</v>
      </c>
    </row>
    <row r="53" spans="2:29">
      <c r="B53">
        <v>303</v>
      </c>
      <c r="C53" s="2">
        <v>60758.59</v>
      </c>
      <c r="D53" s="2">
        <v>62811.43</v>
      </c>
      <c r="E53" s="2">
        <v>64864.13</v>
      </c>
      <c r="F53" s="2">
        <v>66916.84</v>
      </c>
      <c r="G53" s="2">
        <v>68969.679999999993</v>
      </c>
      <c r="H53" s="2">
        <v>71022.38</v>
      </c>
      <c r="I53" s="2">
        <v>71615.320000000007</v>
      </c>
      <c r="L53">
        <v>303</v>
      </c>
      <c r="M53" s="2">
        <f t="shared" si="42"/>
        <v>61973.7618</v>
      </c>
      <c r="N53" s="2">
        <f t="shared" si="43"/>
        <v>64067.658600000002</v>
      </c>
      <c r="O53" s="2">
        <f t="shared" si="44"/>
        <v>66161.412599999996</v>
      </c>
      <c r="P53" s="2">
        <f t="shared" si="45"/>
        <v>68255.176800000001</v>
      </c>
      <c r="Q53" s="2">
        <f t="shared" si="46"/>
        <v>70349.073599999989</v>
      </c>
      <c r="R53" s="2">
        <f t="shared" si="47"/>
        <v>72442.827600000004</v>
      </c>
      <c r="S53" s="2">
        <f t="shared" si="48"/>
        <v>73047.626400000008</v>
      </c>
      <c r="V53">
        <v>303</v>
      </c>
      <c r="W53" s="2">
        <f t="shared" si="49"/>
        <v>63553.485139999997</v>
      </c>
      <c r="X53" s="2">
        <f t="shared" si="50"/>
        <v>65700.755780000007</v>
      </c>
      <c r="Y53" s="2">
        <f t="shared" si="51"/>
        <v>67847.879979999998</v>
      </c>
      <c r="Z53" s="2">
        <f t="shared" si="52"/>
        <v>69995.014639999994</v>
      </c>
      <c r="AA53" s="2">
        <f t="shared" si="53"/>
        <v>72142.285279999996</v>
      </c>
      <c r="AB53" s="2">
        <f t="shared" si="54"/>
        <v>74289.409480000002</v>
      </c>
      <c r="AC53" s="2">
        <f t="shared" si="55"/>
        <v>74909.624720000007</v>
      </c>
    </row>
    <row r="54" spans="2:29">
      <c r="B54">
        <v>304</v>
      </c>
      <c r="C54" s="2">
        <v>53293.58</v>
      </c>
      <c r="D54" s="2">
        <v>54973.18</v>
      </c>
      <c r="E54" s="2">
        <v>56652.91</v>
      </c>
      <c r="F54" s="2">
        <v>58332.24</v>
      </c>
      <c r="G54" s="2">
        <v>60011.7</v>
      </c>
      <c r="H54" s="2">
        <v>61691.3</v>
      </c>
      <c r="I54" s="2">
        <v>62283.97</v>
      </c>
      <c r="L54">
        <v>304</v>
      </c>
      <c r="M54" s="2">
        <f t="shared" si="42"/>
        <v>54359.4516</v>
      </c>
      <c r="N54" s="2">
        <f t="shared" si="43"/>
        <v>56072.643600000003</v>
      </c>
      <c r="O54" s="2">
        <f t="shared" si="44"/>
        <v>57785.968200000003</v>
      </c>
      <c r="P54" s="2">
        <f t="shared" si="45"/>
        <v>59498.8848</v>
      </c>
      <c r="Q54" s="2">
        <f t="shared" si="46"/>
        <v>61211.934000000001</v>
      </c>
      <c r="R54" s="2">
        <f t="shared" si="47"/>
        <v>62925.126000000004</v>
      </c>
      <c r="S54" s="2">
        <f t="shared" si="48"/>
        <v>63529.649400000002</v>
      </c>
      <c r="V54">
        <v>304</v>
      </c>
      <c r="W54" s="2">
        <f t="shared" si="49"/>
        <v>55745.084680000007</v>
      </c>
      <c r="X54" s="2">
        <f t="shared" si="50"/>
        <v>57501.946280000004</v>
      </c>
      <c r="Y54" s="2">
        <f t="shared" si="51"/>
        <v>59258.943860000007</v>
      </c>
      <c r="Z54" s="2">
        <f t="shared" si="52"/>
        <v>61015.52304</v>
      </c>
      <c r="AA54" s="2">
        <f t="shared" si="53"/>
        <v>62772.2382</v>
      </c>
      <c r="AB54" s="2">
        <f t="shared" si="54"/>
        <v>64529.099800000004</v>
      </c>
      <c r="AC54" s="2">
        <f t="shared" si="55"/>
        <v>65149.032620000005</v>
      </c>
    </row>
    <row r="55" spans="2:29">
      <c r="B55">
        <v>355</v>
      </c>
      <c r="C55" s="2">
        <v>53293.58</v>
      </c>
      <c r="D55" s="2">
        <v>54151.94</v>
      </c>
      <c r="E55" s="2">
        <v>55622.720000000001</v>
      </c>
      <c r="F55" s="2">
        <v>57268.47</v>
      </c>
      <c r="G55" s="2">
        <v>58914.35</v>
      </c>
      <c r="H55" s="2">
        <v>60560.35</v>
      </c>
      <c r="I55" s="2">
        <v>61141.17</v>
      </c>
      <c r="L55">
        <v>355</v>
      </c>
      <c r="M55" s="2">
        <f t="shared" si="42"/>
        <v>54359.4516</v>
      </c>
      <c r="N55" s="2">
        <f t="shared" si="43"/>
        <v>55234.978800000004</v>
      </c>
      <c r="O55" s="2">
        <f t="shared" si="44"/>
        <v>56735.174400000004</v>
      </c>
      <c r="P55" s="2">
        <f t="shared" si="45"/>
        <v>58413.839400000004</v>
      </c>
      <c r="Q55" s="2">
        <f t="shared" si="46"/>
        <v>60092.637000000002</v>
      </c>
      <c r="R55" s="2">
        <f t="shared" si="47"/>
        <v>61771.557000000001</v>
      </c>
      <c r="S55" s="2">
        <f t="shared" si="48"/>
        <v>62363.993399999999</v>
      </c>
      <c r="V55">
        <v>355</v>
      </c>
      <c r="W55" s="2">
        <f t="shared" si="49"/>
        <v>55745.084680000007</v>
      </c>
      <c r="X55" s="2">
        <f t="shared" si="50"/>
        <v>56642.929240000005</v>
      </c>
      <c r="Y55" s="2">
        <f t="shared" si="51"/>
        <v>58181.365120000002</v>
      </c>
      <c r="Z55" s="2">
        <f t="shared" si="52"/>
        <v>59902.819620000002</v>
      </c>
      <c r="AA55" s="2">
        <f t="shared" si="53"/>
        <v>61624.410100000001</v>
      </c>
      <c r="AB55" s="2">
        <f t="shared" si="54"/>
        <v>63346.126100000001</v>
      </c>
      <c r="AC55" s="2">
        <f t="shared" si="55"/>
        <v>63953.663820000002</v>
      </c>
    </row>
    <row r="56" spans="2:29">
      <c r="B56">
        <v>305</v>
      </c>
      <c r="C56" s="2">
        <v>50897.82</v>
      </c>
      <c r="D56" s="2">
        <v>51849.56</v>
      </c>
      <c r="E56" s="2">
        <v>53282.82</v>
      </c>
      <c r="F56" s="2">
        <v>54729.33</v>
      </c>
      <c r="G56" s="2">
        <v>56162.46</v>
      </c>
      <c r="H56" s="2">
        <v>57673.33</v>
      </c>
      <c r="I56" s="2">
        <v>58335.34</v>
      </c>
      <c r="L56">
        <v>305</v>
      </c>
      <c r="M56" s="2">
        <f t="shared" si="42"/>
        <v>51915.776400000002</v>
      </c>
      <c r="N56" s="2">
        <f t="shared" si="43"/>
        <v>52886.551200000002</v>
      </c>
      <c r="O56" s="2">
        <f t="shared" si="44"/>
        <v>54348.4764</v>
      </c>
      <c r="P56" s="2">
        <f t="shared" si="45"/>
        <v>55823.916600000004</v>
      </c>
      <c r="Q56" s="2">
        <f t="shared" si="46"/>
        <v>57285.709199999998</v>
      </c>
      <c r="R56" s="2">
        <f t="shared" si="47"/>
        <v>58826.796600000001</v>
      </c>
      <c r="S56" s="2">
        <f t="shared" si="48"/>
        <v>59502.046799999996</v>
      </c>
      <c r="V56">
        <v>305</v>
      </c>
      <c r="W56" s="2">
        <f t="shared" si="49"/>
        <v>53239.119720000002</v>
      </c>
      <c r="X56" s="2">
        <f t="shared" si="50"/>
        <v>54234.639759999998</v>
      </c>
      <c r="Y56" s="2">
        <f t="shared" si="51"/>
        <v>55733.829720000002</v>
      </c>
      <c r="Z56" s="2">
        <f t="shared" si="52"/>
        <v>57246.879180000004</v>
      </c>
      <c r="AA56" s="2">
        <f t="shared" si="53"/>
        <v>58745.93316</v>
      </c>
      <c r="AB56" s="2">
        <f t="shared" si="54"/>
        <v>60326.303180000003</v>
      </c>
      <c r="AC56" s="2">
        <f t="shared" si="55"/>
        <v>61018.765639999998</v>
      </c>
    </row>
    <row r="57" spans="2:29">
      <c r="B57">
        <v>306</v>
      </c>
      <c r="C57" s="2">
        <v>48502.06</v>
      </c>
      <c r="D57" s="2">
        <v>49722.55</v>
      </c>
      <c r="E57" s="2">
        <v>50942.91</v>
      </c>
      <c r="F57" s="2">
        <v>52190.19</v>
      </c>
      <c r="G57" s="2">
        <v>53410.55</v>
      </c>
      <c r="H57" s="2">
        <v>54786.29</v>
      </c>
      <c r="I57" s="2">
        <v>55529.52</v>
      </c>
      <c r="L57">
        <v>306</v>
      </c>
      <c r="M57" s="2">
        <f t="shared" si="42"/>
        <v>49472.101199999997</v>
      </c>
      <c r="N57" s="2">
        <f t="shared" si="43"/>
        <v>50717.001000000004</v>
      </c>
      <c r="O57" s="2">
        <f t="shared" si="44"/>
        <v>51961.768200000006</v>
      </c>
      <c r="P57" s="2">
        <f t="shared" si="45"/>
        <v>53233.993800000004</v>
      </c>
      <c r="Q57" s="2">
        <f t="shared" si="46"/>
        <v>54478.761000000006</v>
      </c>
      <c r="R57" s="2">
        <f t="shared" si="47"/>
        <v>55882.015800000001</v>
      </c>
      <c r="S57" s="2">
        <f t="shared" si="48"/>
        <v>56640.110399999998</v>
      </c>
      <c r="V57">
        <v>306</v>
      </c>
      <c r="W57" s="2">
        <f t="shared" si="49"/>
        <v>50733.154759999998</v>
      </c>
      <c r="X57" s="2">
        <f t="shared" si="50"/>
        <v>52009.787300000004</v>
      </c>
      <c r="Y57" s="2">
        <f t="shared" si="51"/>
        <v>53286.283860000003</v>
      </c>
      <c r="Z57" s="2">
        <f t="shared" si="52"/>
        <v>54590.938740000005</v>
      </c>
      <c r="AA57" s="2">
        <f t="shared" si="53"/>
        <v>55867.435300000005</v>
      </c>
      <c r="AB57" s="2">
        <f t="shared" si="54"/>
        <v>57306.459340000001</v>
      </c>
      <c r="AC57" s="2">
        <f t="shared" si="55"/>
        <v>58083.877919999999</v>
      </c>
    </row>
    <row r="58" spans="2:29">
      <c r="B58">
        <v>307</v>
      </c>
      <c r="C58" s="2">
        <v>46342.97</v>
      </c>
      <c r="D58" s="2">
        <v>47576.79</v>
      </c>
      <c r="E58" s="2">
        <v>48797.14</v>
      </c>
      <c r="F58" s="2">
        <v>50030.97</v>
      </c>
      <c r="G58" s="2">
        <v>51264.79</v>
      </c>
      <c r="H58" s="2">
        <v>52485.279999999999</v>
      </c>
      <c r="I58" s="2">
        <v>53370.43</v>
      </c>
      <c r="L58">
        <v>307</v>
      </c>
      <c r="M58" s="2">
        <f t="shared" si="42"/>
        <v>47269.829400000002</v>
      </c>
      <c r="N58" s="2">
        <f t="shared" si="43"/>
        <v>48528.325799999999</v>
      </c>
      <c r="O58" s="2">
        <f t="shared" si="44"/>
        <v>49773.082800000004</v>
      </c>
      <c r="P58" s="2">
        <f t="shared" si="45"/>
        <v>51031.589400000004</v>
      </c>
      <c r="Q58" s="2">
        <f t="shared" si="46"/>
        <v>52290.085800000001</v>
      </c>
      <c r="R58" s="2">
        <f t="shared" si="47"/>
        <v>53534.9856</v>
      </c>
      <c r="S58" s="2">
        <f t="shared" si="48"/>
        <v>54437.838600000003</v>
      </c>
      <c r="V58">
        <v>307</v>
      </c>
      <c r="W58" s="2">
        <f t="shared" si="49"/>
        <v>48474.746620000005</v>
      </c>
      <c r="X58" s="2">
        <f t="shared" si="50"/>
        <v>49765.322340000006</v>
      </c>
      <c r="Y58" s="2">
        <f t="shared" si="51"/>
        <v>51041.808440000001</v>
      </c>
      <c r="Z58" s="2">
        <f t="shared" si="52"/>
        <v>52332.394620000006</v>
      </c>
      <c r="AA58" s="2">
        <f t="shared" si="53"/>
        <v>53622.97034</v>
      </c>
      <c r="AB58" s="2">
        <f t="shared" si="54"/>
        <v>54899.602879999999</v>
      </c>
      <c r="AC58" s="2">
        <f t="shared" si="55"/>
        <v>55825.469779999999</v>
      </c>
    </row>
    <row r="59" spans="2:29">
      <c r="B59">
        <v>308</v>
      </c>
      <c r="C59" s="2">
        <v>43312.06</v>
      </c>
      <c r="D59" s="2">
        <v>44532.43</v>
      </c>
      <c r="E59" s="2">
        <v>45779.71</v>
      </c>
      <c r="F59" s="2">
        <v>47000.06</v>
      </c>
      <c r="G59" s="2">
        <v>48220.43</v>
      </c>
      <c r="H59" s="2">
        <v>49454.239999999998</v>
      </c>
      <c r="I59" s="2">
        <v>50339.39</v>
      </c>
      <c r="L59">
        <v>308</v>
      </c>
      <c r="M59" s="2">
        <f t="shared" si="42"/>
        <v>44178.301200000002</v>
      </c>
      <c r="N59" s="2">
        <f t="shared" si="43"/>
        <v>45423.078600000001</v>
      </c>
      <c r="O59" s="2">
        <f t="shared" si="44"/>
        <v>46695.304199999999</v>
      </c>
      <c r="P59" s="2">
        <f t="shared" si="45"/>
        <v>47940.061199999996</v>
      </c>
      <c r="Q59" s="2">
        <f t="shared" si="46"/>
        <v>49184.838600000003</v>
      </c>
      <c r="R59" s="2">
        <f t="shared" si="47"/>
        <v>50443.324800000002</v>
      </c>
      <c r="S59" s="2">
        <f t="shared" si="48"/>
        <v>51346.177799999998</v>
      </c>
      <c r="V59">
        <v>308</v>
      </c>
      <c r="W59" s="2">
        <f t="shared" si="49"/>
        <v>45304.41476</v>
      </c>
      <c r="X59" s="2">
        <f t="shared" si="50"/>
        <v>46580.921780000004</v>
      </c>
      <c r="Y59" s="2">
        <f t="shared" si="51"/>
        <v>47885.576659999999</v>
      </c>
      <c r="Z59" s="2">
        <f t="shared" si="52"/>
        <v>49162.062760000001</v>
      </c>
      <c r="AA59" s="2">
        <f t="shared" si="53"/>
        <v>50438.569780000005</v>
      </c>
      <c r="AB59" s="2">
        <f t="shared" si="54"/>
        <v>51729.135040000001</v>
      </c>
      <c r="AC59" s="2">
        <f t="shared" si="55"/>
        <v>52655.001940000002</v>
      </c>
    </row>
    <row r="60" spans="2:29">
      <c r="B60">
        <v>309</v>
      </c>
      <c r="C60" s="2">
        <v>40723.67</v>
      </c>
      <c r="D60" s="2">
        <v>41484.239999999998</v>
      </c>
      <c r="E60" s="2">
        <v>42244.54</v>
      </c>
      <c r="F60" s="2">
        <v>43005.25</v>
      </c>
      <c r="G60" s="2">
        <v>43765.7</v>
      </c>
      <c r="H60" s="2">
        <v>44526.13</v>
      </c>
      <c r="I60" s="2">
        <v>45286.559999999998</v>
      </c>
      <c r="L60">
        <v>309</v>
      </c>
      <c r="M60" s="2">
        <f t="shared" si="42"/>
        <v>41538.143400000001</v>
      </c>
      <c r="N60" s="2">
        <f t="shared" si="43"/>
        <v>42313.924800000001</v>
      </c>
      <c r="O60" s="2">
        <f t="shared" si="44"/>
        <v>43089.430800000002</v>
      </c>
      <c r="P60" s="2">
        <f t="shared" si="45"/>
        <v>43865.355000000003</v>
      </c>
      <c r="Q60" s="2">
        <f t="shared" si="46"/>
        <v>44641.013999999996</v>
      </c>
      <c r="R60" s="2">
        <f t="shared" si="47"/>
        <v>45416.652600000001</v>
      </c>
      <c r="S60" s="2">
        <f t="shared" si="48"/>
        <v>46192.2912</v>
      </c>
      <c r="V60">
        <v>309</v>
      </c>
      <c r="W60" s="2">
        <f t="shared" si="49"/>
        <v>42596.95882</v>
      </c>
      <c r="X60" s="2">
        <f t="shared" si="50"/>
        <v>43392.515039999998</v>
      </c>
      <c r="Y60" s="2">
        <f t="shared" si="51"/>
        <v>44187.788840000001</v>
      </c>
      <c r="Z60" s="2">
        <f t="shared" si="52"/>
        <v>44983.491500000004</v>
      </c>
      <c r="AA60" s="2">
        <f t="shared" si="53"/>
        <v>45778.922200000001</v>
      </c>
      <c r="AB60" s="2">
        <f t="shared" si="54"/>
        <v>46574.331980000003</v>
      </c>
      <c r="AC60" s="2">
        <f t="shared" si="55"/>
        <v>47369.741759999997</v>
      </c>
    </row>
    <row r="61" spans="2:29">
      <c r="B61">
        <v>310</v>
      </c>
      <c r="C61" s="2">
        <v>37538.15</v>
      </c>
      <c r="D61" s="2">
        <v>38188.46</v>
      </c>
      <c r="E61" s="2">
        <v>38839.019999999997</v>
      </c>
      <c r="F61" s="2">
        <v>39489.46</v>
      </c>
      <c r="G61" s="2">
        <v>40139.879999999997</v>
      </c>
      <c r="H61" s="2">
        <v>40790.32</v>
      </c>
      <c r="I61" s="2">
        <v>41440.879999999997</v>
      </c>
      <c r="L61">
        <v>310</v>
      </c>
      <c r="M61" s="2">
        <f t="shared" si="42"/>
        <v>38288.913</v>
      </c>
      <c r="N61" s="2">
        <f t="shared" si="43"/>
        <v>38952.229200000002</v>
      </c>
      <c r="O61" s="2">
        <f t="shared" si="44"/>
        <v>39615.8004</v>
      </c>
      <c r="P61" s="2">
        <f t="shared" si="45"/>
        <v>40279.249199999998</v>
      </c>
      <c r="Q61" s="2">
        <f t="shared" si="46"/>
        <v>40942.677599999995</v>
      </c>
      <c r="R61" s="2">
        <f t="shared" si="47"/>
        <v>41606.126400000001</v>
      </c>
      <c r="S61" s="2">
        <f t="shared" si="48"/>
        <v>42269.6976</v>
      </c>
      <c r="V61">
        <v>310</v>
      </c>
      <c r="W61" s="2">
        <f t="shared" si="49"/>
        <v>39264.904900000001</v>
      </c>
      <c r="X61" s="2">
        <f t="shared" si="50"/>
        <v>39945.129160000004</v>
      </c>
      <c r="Y61" s="2">
        <f t="shared" si="51"/>
        <v>40625.61492</v>
      </c>
      <c r="Z61" s="2">
        <f t="shared" si="52"/>
        <v>41305.975160000002</v>
      </c>
      <c r="AA61" s="2">
        <f t="shared" si="53"/>
        <v>41986.314480000001</v>
      </c>
      <c r="AB61" s="2">
        <f t="shared" si="54"/>
        <v>42666.674720000003</v>
      </c>
      <c r="AC61" s="2">
        <f t="shared" si="55"/>
        <v>43347.160479999999</v>
      </c>
    </row>
    <row r="62" spans="2:29">
      <c r="B62">
        <v>311</v>
      </c>
      <c r="C62" s="2">
        <v>36118.239999999998</v>
      </c>
      <c r="D62" s="2">
        <v>36713.58</v>
      </c>
      <c r="E62" s="2">
        <v>37308.78</v>
      </c>
      <c r="F62" s="2">
        <v>37904.129999999997</v>
      </c>
      <c r="G62" s="2">
        <v>38499.35</v>
      </c>
      <c r="H62" s="2">
        <v>39094.550000000003</v>
      </c>
      <c r="I62" s="2">
        <v>39689.89</v>
      </c>
      <c r="L62">
        <v>311</v>
      </c>
      <c r="M62" s="2">
        <f t="shared" si="42"/>
        <v>36840.604800000001</v>
      </c>
      <c r="N62" s="2">
        <f t="shared" si="43"/>
        <v>37447.851600000002</v>
      </c>
      <c r="O62" s="2">
        <f t="shared" si="44"/>
        <v>38054.955600000001</v>
      </c>
      <c r="P62" s="2">
        <f t="shared" si="45"/>
        <v>38662.212599999999</v>
      </c>
      <c r="Q62" s="2">
        <f t="shared" si="46"/>
        <v>39269.337</v>
      </c>
      <c r="R62" s="2">
        <f t="shared" si="47"/>
        <v>39876.441000000006</v>
      </c>
      <c r="S62" s="2">
        <f t="shared" si="48"/>
        <v>40483.6878</v>
      </c>
      <c r="V62">
        <v>311</v>
      </c>
      <c r="W62" s="2">
        <f t="shared" si="49"/>
        <v>37779.679040000003</v>
      </c>
      <c r="X62" s="2">
        <f t="shared" si="50"/>
        <v>38402.404680000007</v>
      </c>
      <c r="Y62" s="2">
        <f t="shared" si="51"/>
        <v>39024.98388</v>
      </c>
      <c r="Z62" s="2">
        <f t="shared" si="52"/>
        <v>39647.719980000002</v>
      </c>
      <c r="AA62" s="2">
        <f t="shared" si="53"/>
        <v>40270.320099999997</v>
      </c>
      <c r="AB62" s="2">
        <f t="shared" si="54"/>
        <v>40892.899300000005</v>
      </c>
      <c r="AC62" s="2">
        <f t="shared" si="55"/>
        <v>41515.624940000002</v>
      </c>
    </row>
    <row r="63" spans="2:29">
      <c r="B63">
        <v>312</v>
      </c>
      <c r="C63" s="2">
        <v>35231.14</v>
      </c>
      <c r="D63" s="2">
        <v>35809.42</v>
      </c>
      <c r="E63" s="2">
        <v>36387.58</v>
      </c>
      <c r="F63" s="2">
        <v>36965.879999999997</v>
      </c>
      <c r="G63" s="2">
        <v>37544.04</v>
      </c>
      <c r="H63" s="2">
        <v>38122.199999999997</v>
      </c>
      <c r="I63" s="2">
        <v>38700.49</v>
      </c>
      <c r="L63">
        <v>312</v>
      </c>
      <c r="M63" s="2">
        <f t="shared" si="42"/>
        <v>35935.762799999997</v>
      </c>
      <c r="N63" s="2">
        <f t="shared" si="43"/>
        <v>36525.608399999997</v>
      </c>
      <c r="O63" s="2">
        <f t="shared" si="44"/>
        <v>37115.331600000005</v>
      </c>
      <c r="P63" s="2">
        <f t="shared" si="45"/>
        <v>37705.1976</v>
      </c>
      <c r="Q63" s="2">
        <f t="shared" si="46"/>
        <v>38294.9208</v>
      </c>
      <c r="R63" s="2">
        <f t="shared" si="47"/>
        <v>38884.644</v>
      </c>
      <c r="S63" s="2">
        <f t="shared" si="48"/>
        <v>39474.499799999998</v>
      </c>
      <c r="V63">
        <v>312</v>
      </c>
      <c r="W63" s="2">
        <f t="shared" si="49"/>
        <v>36851.772440000001</v>
      </c>
      <c r="X63" s="2">
        <f t="shared" si="50"/>
        <v>37456.653319999998</v>
      </c>
      <c r="Y63" s="2">
        <f t="shared" si="51"/>
        <v>38061.40868</v>
      </c>
      <c r="Z63" s="2">
        <f t="shared" si="52"/>
        <v>38666.31048</v>
      </c>
      <c r="AA63" s="2">
        <f t="shared" si="53"/>
        <v>39271.065840000003</v>
      </c>
      <c r="AB63" s="2">
        <f t="shared" si="54"/>
        <v>39875.821199999998</v>
      </c>
      <c r="AC63" s="2">
        <f t="shared" si="55"/>
        <v>40480.71254</v>
      </c>
    </row>
    <row r="64" spans="2:29">
      <c r="B64">
        <v>313</v>
      </c>
      <c r="C64" s="2">
        <v>34343.629999999997</v>
      </c>
      <c r="D64" s="2">
        <v>34698.58</v>
      </c>
      <c r="E64" s="2">
        <v>35053.519999999997</v>
      </c>
      <c r="F64" s="2">
        <v>35408.74</v>
      </c>
      <c r="G64" s="2">
        <v>35763.550000000003</v>
      </c>
      <c r="H64" s="2">
        <v>35763.550000000003</v>
      </c>
      <c r="I64" s="2">
        <v>36356.22</v>
      </c>
      <c r="L64">
        <v>313</v>
      </c>
      <c r="M64" s="2">
        <f t="shared" si="42"/>
        <v>35030.5026</v>
      </c>
      <c r="N64" s="2">
        <f t="shared" si="43"/>
        <v>35392.551599999999</v>
      </c>
      <c r="O64" s="2">
        <f t="shared" si="44"/>
        <v>35754.590400000001</v>
      </c>
      <c r="P64" s="2">
        <f t="shared" si="45"/>
        <v>36116.914799999999</v>
      </c>
      <c r="Q64" s="2">
        <f t="shared" si="46"/>
        <v>36478.821000000004</v>
      </c>
      <c r="R64" s="2">
        <f t="shared" si="47"/>
        <v>36478.821000000004</v>
      </c>
      <c r="S64" s="2">
        <f t="shared" si="48"/>
        <v>37083.344400000002</v>
      </c>
      <c r="V64">
        <v>313</v>
      </c>
      <c r="W64" s="2">
        <f t="shared" si="49"/>
        <v>35923.436979999999</v>
      </c>
      <c r="X64" s="2">
        <f t="shared" si="50"/>
        <v>36294.714680000005</v>
      </c>
      <c r="Y64" s="2">
        <f t="shared" si="51"/>
        <v>36665.981919999998</v>
      </c>
      <c r="Z64" s="2">
        <f t="shared" si="52"/>
        <v>37037.54204</v>
      </c>
      <c r="AA64" s="2">
        <f t="shared" si="53"/>
        <v>37408.673300000002</v>
      </c>
      <c r="AB64" s="2">
        <f t="shared" si="54"/>
        <v>37408.673300000002</v>
      </c>
      <c r="AC64" s="2">
        <f t="shared" si="55"/>
        <v>38028.606120000004</v>
      </c>
    </row>
    <row r="67" spans="2:29" ht="14.55" customHeight="1">
      <c r="B67" s="3" t="s">
        <v>14</v>
      </c>
      <c r="C67" s="12" t="s">
        <v>16</v>
      </c>
      <c r="D67" s="12"/>
      <c r="E67" s="12"/>
      <c r="F67" s="12"/>
      <c r="G67" s="12"/>
      <c r="H67" s="12"/>
      <c r="I67" s="12"/>
      <c r="L67" s="3" t="s">
        <v>14</v>
      </c>
      <c r="M67" s="12" t="s">
        <v>16</v>
      </c>
      <c r="N67" s="12"/>
      <c r="O67" s="12"/>
      <c r="P67" s="12"/>
      <c r="Q67" s="12"/>
      <c r="R67" s="12"/>
      <c r="S67" s="12"/>
      <c r="V67" s="3" t="s">
        <v>14</v>
      </c>
      <c r="W67" s="12" t="s">
        <v>16</v>
      </c>
      <c r="X67" s="12"/>
      <c r="Y67" s="12"/>
      <c r="Z67" s="12"/>
      <c r="AA67" s="12"/>
      <c r="AB67" s="12"/>
      <c r="AC67" s="12"/>
    </row>
    <row r="68" spans="2:29">
      <c r="B68" s="3" t="s">
        <v>15</v>
      </c>
      <c r="C68" s="4" t="s">
        <v>6</v>
      </c>
      <c r="D68" s="4" t="s">
        <v>7</v>
      </c>
      <c r="E68" s="4" t="s">
        <v>8</v>
      </c>
      <c r="F68" s="4" t="s">
        <v>9</v>
      </c>
      <c r="G68" s="4" t="s">
        <v>10</v>
      </c>
      <c r="H68" s="4" t="s">
        <v>11</v>
      </c>
      <c r="I68" s="4" t="s">
        <v>12</v>
      </c>
      <c r="L68" s="3" t="s">
        <v>15</v>
      </c>
      <c r="M68" s="4" t="s">
        <v>6</v>
      </c>
      <c r="N68" s="4" t="s">
        <v>7</v>
      </c>
      <c r="O68" s="4" t="s">
        <v>8</v>
      </c>
      <c r="P68" s="4" t="s">
        <v>9</v>
      </c>
      <c r="Q68" s="4" t="s">
        <v>10</v>
      </c>
      <c r="R68" s="4" t="s">
        <v>11</v>
      </c>
      <c r="S68" s="4" t="s">
        <v>12</v>
      </c>
      <c r="V68" s="3" t="s">
        <v>15</v>
      </c>
      <c r="W68" s="4" t="s">
        <v>6</v>
      </c>
      <c r="X68" s="4" t="s">
        <v>7</v>
      </c>
      <c r="Y68" s="4" t="s">
        <v>8</v>
      </c>
      <c r="Z68" s="4" t="s">
        <v>9</v>
      </c>
      <c r="AA68" s="4" t="s">
        <v>10</v>
      </c>
      <c r="AB68" s="4" t="s">
        <v>11</v>
      </c>
      <c r="AC68" s="4" t="s">
        <v>12</v>
      </c>
    </row>
    <row r="69" spans="2:29">
      <c r="B69" s="5"/>
      <c r="C69" s="12" t="s">
        <v>13</v>
      </c>
      <c r="D69" s="12"/>
      <c r="E69" s="12"/>
      <c r="F69" s="12"/>
      <c r="G69" s="12"/>
      <c r="H69" s="12"/>
      <c r="I69" s="12"/>
      <c r="L69" s="5"/>
      <c r="M69" s="12" t="s">
        <v>13</v>
      </c>
      <c r="N69" s="12"/>
      <c r="O69" s="12"/>
      <c r="P69" s="12"/>
      <c r="Q69" s="12"/>
      <c r="R69" s="12"/>
      <c r="S69" s="12"/>
      <c r="V69" s="5"/>
      <c r="W69" s="12" t="s">
        <v>13</v>
      </c>
      <c r="X69" s="12"/>
      <c r="Y69" s="12"/>
      <c r="Z69" s="12"/>
      <c r="AA69" s="12"/>
      <c r="AB69" s="12"/>
      <c r="AC69" s="12"/>
    </row>
    <row r="70" spans="2:29">
      <c r="B70" s="5"/>
      <c r="C70" s="3">
        <v>1</v>
      </c>
      <c r="D70" s="3">
        <v>2</v>
      </c>
      <c r="E70" s="3">
        <v>3</v>
      </c>
      <c r="F70" s="3">
        <v>4</v>
      </c>
      <c r="G70" s="3">
        <v>5</v>
      </c>
      <c r="H70" s="3">
        <v>6</v>
      </c>
      <c r="I70" s="3">
        <v>7</v>
      </c>
      <c r="L70" s="5"/>
      <c r="M70" s="3">
        <v>1</v>
      </c>
      <c r="N70" s="3">
        <v>2</v>
      </c>
      <c r="O70" s="3">
        <v>3</v>
      </c>
      <c r="P70" s="3">
        <v>4</v>
      </c>
      <c r="Q70" s="3">
        <v>5</v>
      </c>
      <c r="R70" s="3">
        <v>6</v>
      </c>
      <c r="S70" s="3">
        <v>7</v>
      </c>
      <c r="V70" s="5"/>
      <c r="W70" s="3">
        <v>1</v>
      </c>
      <c r="X70" s="3">
        <v>2</v>
      </c>
      <c r="Y70" s="3">
        <v>3</v>
      </c>
      <c r="Z70" s="3">
        <v>4</v>
      </c>
      <c r="AA70" s="3">
        <v>5</v>
      </c>
      <c r="AB70" s="3">
        <v>6</v>
      </c>
      <c r="AC70" s="3">
        <v>7</v>
      </c>
    </row>
    <row r="71" spans="2:29">
      <c r="B71" s="4">
        <v>403</v>
      </c>
      <c r="C71" s="7">
        <v>60758.59</v>
      </c>
      <c r="D71" s="7">
        <v>62811.43</v>
      </c>
      <c r="E71" s="7">
        <v>64864.13</v>
      </c>
      <c r="F71" s="7">
        <v>66916.84</v>
      </c>
      <c r="G71" s="7">
        <v>68969.679999999993</v>
      </c>
      <c r="H71" s="7">
        <v>71022.38</v>
      </c>
      <c r="I71" s="7">
        <v>71615.320000000007</v>
      </c>
      <c r="L71" s="4">
        <v>403</v>
      </c>
      <c r="M71" s="7">
        <f>C71*1.02</f>
        <v>61973.7618</v>
      </c>
      <c r="N71" s="7">
        <f t="shared" ref="N71:S71" si="56">D71*1.02</f>
        <v>64067.658600000002</v>
      </c>
      <c r="O71" s="7">
        <f t="shared" si="56"/>
        <v>66161.412599999996</v>
      </c>
      <c r="P71" s="7">
        <f t="shared" si="56"/>
        <v>68255.176800000001</v>
      </c>
      <c r="Q71" s="7">
        <f t="shared" si="56"/>
        <v>70349.073599999989</v>
      </c>
      <c r="R71" s="7">
        <f t="shared" si="56"/>
        <v>72442.827600000004</v>
      </c>
      <c r="S71" s="7">
        <f t="shared" si="56"/>
        <v>73047.626400000008</v>
      </c>
      <c r="V71" s="4">
        <v>403</v>
      </c>
      <c r="W71" s="7">
        <f>C71*1.046</f>
        <v>63553.485139999997</v>
      </c>
      <c r="X71" s="7">
        <f t="shared" ref="X71:AC71" si="57">D71*1.046</f>
        <v>65700.755780000007</v>
      </c>
      <c r="Y71" s="7">
        <f t="shared" si="57"/>
        <v>67847.879979999998</v>
      </c>
      <c r="Z71" s="7">
        <f t="shared" si="57"/>
        <v>69995.014639999994</v>
      </c>
      <c r="AA71" s="7">
        <f t="shared" si="57"/>
        <v>72142.285279999996</v>
      </c>
      <c r="AB71" s="7">
        <f t="shared" si="57"/>
        <v>74289.409480000002</v>
      </c>
      <c r="AC71" s="7">
        <f t="shared" si="57"/>
        <v>74909.624720000007</v>
      </c>
    </row>
    <row r="72" spans="2:29">
      <c r="B72" s="4">
        <v>433</v>
      </c>
      <c r="C72" s="6">
        <v>59095.09</v>
      </c>
      <c r="D72" s="6">
        <v>60403</v>
      </c>
      <c r="E72" s="6">
        <v>61761.22</v>
      </c>
      <c r="F72" s="6">
        <v>63056.56</v>
      </c>
      <c r="G72" s="6">
        <v>64377.05</v>
      </c>
      <c r="H72" s="6">
        <v>65684.97</v>
      </c>
      <c r="I72" s="6">
        <v>66653.320000000007</v>
      </c>
      <c r="L72" s="4">
        <v>433</v>
      </c>
      <c r="M72" s="7">
        <f t="shared" ref="M72:M83" si="58">C72*1.02</f>
        <v>60276.991799999996</v>
      </c>
      <c r="N72" s="7">
        <f t="shared" ref="N72:N82" si="59">D72*1.02</f>
        <v>61611.06</v>
      </c>
      <c r="O72" s="7">
        <f t="shared" ref="O72:O82" si="60">E72*1.02</f>
        <v>62996.4444</v>
      </c>
      <c r="P72" s="7">
        <f t="shared" ref="P72:P82" si="61">F72*1.02</f>
        <v>64317.691200000001</v>
      </c>
      <c r="Q72" s="7">
        <f t="shared" ref="Q72:Q82" si="62">G72*1.02</f>
        <v>65664.591</v>
      </c>
      <c r="R72" s="7">
        <f t="shared" ref="R72:R82" si="63">H72*1.02</f>
        <v>66998.669399999999</v>
      </c>
      <c r="S72" s="7">
        <f t="shared" ref="S72:S82" si="64">I72*1.02</f>
        <v>67986.386400000003</v>
      </c>
      <c r="V72" s="4">
        <v>433</v>
      </c>
      <c r="W72" s="7">
        <f t="shared" ref="W72:W83" si="65">C72*1.046</f>
        <v>61813.464139999996</v>
      </c>
      <c r="X72" s="7">
        <f t="shared" ref="X72:X82" si="66">D72*1.046</f>
        <v>63181.538</v>
      </c>
      <c r="Y72" s="7">
        <f t="shared" ref="Y72:Y82" si="67">E72*1.046</f>
        <v>64602.236120000001</v>
      </c>
      <c r="Z72" s="7">
        <f t="shared" ref="Z72:Z82" si="68">F72*1.046</f>
        <v>65957.161760000003</v>
      </c>
      <c r="AA72" s="7">
        <f t="shared" ref="AA72:AA82" si="69">G72*1.046</f>
        <v>67338.3943</v>
      </c>
      <c r="AB72" s="7">
        <f t="shared" ref="AB72:AB82" si="70">H72*1.046</f>
        <v>68706.478620000009</v>
      </c>
      <c r="AC72" s="7">
        <f t="shared" ref="AC72:AC82" si="71">I72*1.046</f>
        <v>69719.372720000014</v>
      </c>
    </row>
    <row r="73" spans="2:29">
      <c r="B73" s="8">
        <v>404</v>
      </c>
      <c r="C73" s="7">
        <v>53293.58</v>
      </c>
      <c r="D73" s="7">
        <v>54973.18</v>
      </c>
      <c r="E73" s="7">
        <v>56652.91</v>
      </c>
      <c r="F73" s="7">
        <v>58332.24</v>
      </c>
      <c r="G73" s="7">
        <v>60011.7</v>
      </c>
      <c r="H73" s="7">
        <v>61691.3</v>
      </c>
      <c r="I73" s="7">
        <v>62283.97</v>
      </c>
      <c r="L73" s="8">
        <v>404</v>
      </c>
      <c r="M73" s="7">
        <f t="shared" si="58"/>
        <v>54359.4516</v>
      </c>
      <c r="N73" s="7">
        <f t="shared" si="59"/>
        <v>56072.643600000003</v>
      </c>
      <c r="O73" s="7">
        <f t="shared" si="60"/>
        <v>57785.968200000003</v>
      </c>
      <c r="P73" s="7">
        <f t="shared" si="61"/>
        <v>59498.8848</v>
      </c>
      <c r="Q73" s="7">
        <f t="shared" si="62"/>
        <v>61211.934000000001</v>
      </c>
      <c r="R73" s="7">
        <f t="shared" si="63"/>
        <v>62925.126000000004</v>
      </c>
      <c r="S73" s="7">
        <f t="shared" si="64"/>
        <v>63529.649400000002</v>
      </c>
      <c r="V73" s="8">
        <v>404</v>
      </c>
      <c r="W73" s="7">
        <f t="shared" si="65"/>
        <v>55745.084680000007</v>
      </c>
      <c r="X73" s="7">
        <f t="shared" si="66"/>
        <v>57501.946280000004</v>
      </c>
      <c r="Y73" s="7">
        <f t="shared" si="67"/>
        <v>59258.943860000007</v>
      </c>
      <c r="Z73" s="7">
        <f t="shared" si="68"/>
        <v>61015.52304</v>
      </c>
      <c r="AA73" s="7">
        <f t="shared" si="69"/>
        <v>62772.2382</v>
      </c>
      <c r="AB73" s="7">
        <f t="shared" si="70"/>
        <v>64529.099800000004</v>
      </c>
      <c r="AC73" s="7">
        <f t="shared" si="71"/>
        <v>65149.032620000005</v>
      </c>
    </row>
    <row r="74" spans="2:29">
      <c r="B74" s="4">
        <v>434</v>
      </c>
      <c r="C74" s="6">
        <v>56391.23</v>
      </c>
      <c r="D74" s="6">
        <v>57661.41</v>
      </c>
      <c r="E74" s="6">
        <v>58944.18</v>
      </c>
      <c r="F74" s="6">
        <v>60189.21</v>
      </c>
      <c r="G74" s="6">
        <v>61446.82</v>
      </c>
      <c r="H74" s="6">
        <v>62717.01</v>
      </c>
      <c r="I74" s="6">
        <v>63622.48</v>
      </c>
      <c r="L74" s="4">
        <v>434</v>
      </c>
      <c r="M74" s="7">
        <f t="shared" si="58"/>
        <v>57519.054600000003</v>
      </c>
      <c r="N74" s="7">
        <f t="shared" si="59"/>
        <v>58814.638200000001</v>
      </c>
      <c r="O74" s="7">
        <f t="shared" si="60"/>
        <v>60123.063600000001</v>
      </c>
      <c r="P74" s="7">
        <f t="shared" si="61"/>
        <v>61392.994200000001</v>
      </c>
      <c r="Q74" s="7">
        <f t="shared" si="62"/>
        <v>62675.756399999998</v>
      </c>
      <c r="R74" s="7">
        <f t="shared" si="63"/>
        <v>63971.350200000001</v>
      </c>
      <c r="S74" s="7">
        <f t="shared" si="64"/>
        <v>64894.929600000003</v>
      </c>
      <c r="V74" s="4">
        <v>434</v>
      </c>
      <c r="W74" s="7">
        <f t="shared" si="65"/>
        <v>58985.226580000002</v>
      </c>
      <c r="X74" s="7">
        <f t="shared" si="66"/>
        <v>60313.834860000003</v>
      </c>
      <c r="Y74" s="7">
        <f t="shared" si="67"/>
        <v>61655.612280000001</v>
      </c>
      <c r="Z74" s="7">
        <f t="shared" si="68"/>
        <v>62957.913659999998</v>
      </c>
      <c r="AA74" s="7">
        <f t="shared" si="69"/>
        <v>64273.373720000003</v>
      </c>
      <c r="AB74" s="7">
        <f t="shared" si="70"/>
        <v>65601.992460000009</v>
      </c>
      <c r="AC74" s="7">
        <f t="shared" si="71"/>
        <v>66549.114079999999</v>
      </c>
    </row>
    <row r="75" spans="2:29">
      <c r="B75" s="8">
        <v>405</v>
      </c>
      <c r="C75" s="7">
        <v>50897.82</v>
      </c>
      <c r="D75" s="7">
        <v>51849.56</v>
      </c>
      <c r="E75" s="7">
        <v>53282.82</v>
      </c>
      <c r="F75" s="7">
        <v>54729.33</v>
      </c>
      <c r="G75" s="7">
        <v>56162.46</v>
      </c>
      <c r="H75" s="7">
        <v>57673.33</v>
      </c>
      <c r="I75" s="7">
        <v>58335.34</v>
      </c>
      <c r="L75" s="8">
        <v>405</v>
      </c>
      <c r="M75" s="7">
        <f t="shared" si="58"/>
        <v>51915.776400000002</v>
      </c>
      <c r="N75" s="7">
        <f t="shared" si="59"/>
        <v>52886.551200000002</v>
      </c>
      <c r="O75" s="7">
        <f t="shared" si="60"/>
        <v>54348.4764</v>
      </c>
      <c r="P75" s="7">
        <f t="shared" si="61"/>
        <v>55823.916600000004</v>
      </c>
      <c r="Q75" s="7">
        <f t="shared" si="62"/>
        <v>57285.709199999998</v>
      </c>
      <c r="R75" s="7">
        <f t="shared" si="63"/>
        <v>58826.796600000001</v>
      </c>
      <c r="S75" s="7">
        <f t="shared" si="64"/>
        <v>59502.046799999996</v>
      </c>
      <c r="V75" s="8">
        <v>405</v>
      </c>
      <c r="W75" s="7">
        <f t="shared" si="65"/>
        <v>53239.119720000002</v>
      </c>
      <c r="X75" s="7">
        <f t="shared" si="66"/>
        <v>54234.639759999998</v>
      </c>
      <c r="Y75" s="7">
        <f t="shared" si="67"/>
        <v>55733.829720000002</v>
      </c>
      <c r="Z75" s="7">
        <f t="shared" si="68"/>
        <v>57246.879180000004</v>
      </c>
      <c r="AA75" s="7">
        <f t="shared" si="69"/>
        <v>58745.93316</v>
      </c>
      <c r="AB75" s="7">
        <f t="shared" si="70"/>
        <v>60326.303180000003</v>
      </c>
      <c r="AC75" s="7">
        <f t="shared" si="71"/>
        <v>61018.765639999998</v>
      </c>
    </row>
    <row r="76" spans="2:29">
      <c r="B76" s="4">
        <v>444</v>
      </c>
      <c r="C76" s="6">
        <v>52390.82</v>
      </c>
      <c r="D76" s="6">
        <v>53620.959999999999</v>
      </c>
      <c r="E76" s="6">
        <v>54876.99</v>
      </c>
      <c r="F76" s="6">
        <v>56107.12</v>
      </c>
      <c r="G76" s="6">
        <v>57337.26</v>
      </c>
      <c r="H76" s="6">
        <v>58567.4</v>
      </c>
      <c r="I76" s="6">
        <v>59473.81</v>
      </c>
      <c r="L76" s="4">
        <v>444</v>
      </c>
      <c r="M76" s="7">
        <f t="shared" si="58"/>
        <v>53438.636400000003</v>
      </c>
      <c r="N76" s="7">
        <f t="shared" si="59"/>
        <v>54693.379200000003</v>
      </c>
      <c r="O76" s="7">
        <f t="shared" si="60"/>
        <v>55974.529799999997</v>
      </c>
      <c r="P76" s="7">
        <f t="shared" si="61"/>
        <v>57229.262400000007</v>
      </c>
      <c r="Q76" s="7">
        <f t="shared" si="62"/>
        <v>58484.0052</v>
      </c>
      <c r="R76" s="7">
        <f t="shared" si="63"/>
        <v>59738.748</v>
      </c>
      <c r="S76" s="7">
        <f t="shared" si="64"/>
        <v>60663.286200000002</v>
      </c>
      <c r="V76" s="4">
        <v>444</v>
      </c>
      <c r="W76" s="7">
        <f t="shared" si="65"/>
        <v>54800.797720000002</v>
      </c>
      <c r="X76" s="7">
        <f t="shared" si="66"/>
        <v>56087.524160000001</v>
      </c>
      <c r="Y76" s="7">
        <f t="shared" si="67"/>
        <v>57401.331539999999</v>
      </c>
      <c r="Z76" s="7">
        <f t="shared" si="68"/>
        <v>58688.047520000007</v>
      </c>
      <c r="AA76" s="7">
        <f t="shared" si="69"/>
        <v>59974.773960000006</v>
      </c>
      <c r="AB76" s="7">
        <f t="shared" si="70"/>
        <v>61261.500400000004</v>
      </c>
      <c r="AC76" s="7">
        <f t="shared" si="71"/>
        <v>62209.605259999997</v>
      </c>
    </row>
    <row r="77" spans="2:29">
      <c r="B77" s="4">
        <v>456</v>
      </c>
      <c r="C77" s="6">
        <v>51937.61</v>
      </c>
      <c r="D77" s="6">
        <v>53232.49</v>
      </c>
      <c r="E77" s="6">
        <v>54566.22</v>
      </c>
      <c r="F77" s="6">
        <v>55835.199999999997</v>
      </c>
      <c r="G77" s="6">
        <v>57143.03</v>
      </c>
      <c r="H77" s="6">
        <v>58437.91</v>
      </c>
      <c r="I77" s="6">
        <v>59383.17</v>
      </c>
      <c r="L77" s="4">
        <v>456</v>
      </c>
      <c r="M77" s="7">
        <f t="shared" si="58"/>
        <v>52976.362200000003</v>
      </c>
      <c r="N77" s="7">
        <f t="shared" si="59"/>
        <v>54297.139799999997</v>
      </c>
      <c r="O77" s="7">
        <f t="shared" si="60"/>
        <v>55657.544399999999</v>
      </c>
      <c r="P77" s="7">
        <f t="shared" si="61"/>
        <v>56951.903999999995</v>
      </c>
      <c r="Q77" s="7">
        <f t="shared" si="62"/>
        <v>58285.890599999999</v>
      </c>
      <c r="R77" s="7">
        <f t="shared" si="63"/>
        <v>59606.668200000007</v>
      </c>
      <c r="S77" s="7">
        <f t="shared" si="64"/>
        <v>60570.833399999996</v>
      </c>
      <c r="V77" s="4">
        <v>456</v>
      </c>
      <c r="W77" s="7">
        <f t="shared" si="65"/>
        <v>54326.740060000004</v>
      </c>
      <c r="X77" s="7">
        <f t="shared" si="66"/>
        <v>55681.184540000002</v>
      </c>
      <c r="Y77" s="7">
        <f t="shared" si="67"/>
        <v>57076.26612</v>
      </c>
      <c r="Z77" s="7">
        <f t="shared" si="68"/>
        <v>58403.619200000001</v>
      </c>
      <c r="AA77" s="7">
        <f t="shared" si="69"/>
        <v>59771.609380000002</v>
      </c>
      <c r="AB77" s="7">
        <f t="shared" si="70"/>
        <v>61126.053860000007</v>
      </c>
      <c r="AC77" s="7">
        <f t="shared" si="71"/>
        <v>62114.795819999999</v>
      </c>
    </row>
    <row r="78" spans="2:29">
      <c r="B78" s="8">
        <v>406</v>
      </c>
      <c r="C78" s="7">
        <v>48502.06</v>
      </c>
      <c r="D78" s="7">
        <v>49722.55</v>
      </c>
      <c r="E78" s="7">
        <v>50942.91</v>
      </c>
      <c r="F78" s="7">
        <v>52190.19</v>
      </c>
      <c r="G78" s="7">
        <v>53410.55</v>
      </c>
      <c r="H78" s="7">
        <v>54786.29</v>
      </c>
      <c r="I78" s="7">
        <v>55529.52</v>
      </c>
      <c r="L78" s="8">
        <v>406</v>
      </c>
      <c r="M78" s="7">
        <f t="shared" si="58"/>
        <v>49472.101199999997</v>
      </c>
      <c r="N78" s="7">
        <f t="shared" si="59"/>
        <v>50717.001000000004</v>
      </c>
      <c r="O78" s="7">
        <f t="shared" si="60"/>
        <v>51961.768200000006</v>
      </c>
      <c r="P78" s="7">
        <f t="shared" si="61"/>
        <v>53233.993800000004</v>
      </c>
      <c r="Q78" s="7">
        <f t="shared" si="62"/>
        <v>54478.761000000006</v>
      </c>
      <c r="R78" s="7">
        <f t="shared" si="63"/>
        <v>55882.015800000001</v>
      </c>
      <c r="S78" s="7">
        <f t="shared" si="64"/>
        <v>56640.110399999998</v>
      </c>
      <c r="V78" s="8">
        <v>406</v>
      </c>
      <c r="W78" s="7">
        <f t="shared" si="65"/>
        <v>50733.154759999998</v>
      </c>
      <c r="X78" s="7">
        <f t="shared" si="66"/>
        <v>52009.787300000004</v>
      </c>
      <c r="Y78" s="7">
        <f t="shared" si="67"/>
        <v>53286.283860000003</v>
      </c>
      <c r="Z78" s="7">
        <f t="shared" si="68"/>
        <v>54590.938740000005</v>
      </c>
      <c r="AA78" s="7">
        <f t="shared" si="69"/>
        <v>55867.435300000005</v>
      </c>
      <c r="AB78" s="7">
        <f t="shared" si="70"/>
        <v>57306.459340000001</v>
      </c>
      <c r="AC78" s="7">
        <f t="shared" si="71"/>
        <v>58083.877919999999</v>
      </c>
    </row>
    <row r="79" spans="2:29">
      <c r="B79" s="4">
        <v>467</v>
      </c>
      <c r="C79" s="6">
        <v>49464.39</v>
      </c>
      <c r="D79" s="6">
        <v>50707.48</v>
      </c>
      <c r="E79" s="6">
        <v>51963.51</v>
      </c>
      <c r="F79" s="6">
        <v>53180.7</v>
      </c>
      <c r="G79" s="6">
        <v>54423.78</v>
      </c>
      <c r="H79" s="6">
        <v>55653.919999999998</v>
      </c>
      <c r="I79" s="6">
        <v>56560.33</v>
      </c>
      <c r="L79" s="4">
        <v>467</v>
      </c>
      <c r="M79" s="7">
        <f t="shared" si="58"/>
        <v>50453.677799999998</v>
      </c>
      <c r="N79" s="7">
        <f t="shared" si="59"/>
        <v>51721.629600000007</v>
      </c>
      <c r="O79" s="7">
        <f t="shared" si="60"/>
        <v>53002.780200000001</v>
      </c>
      <c r="P79" s="7">
        <f t="shared" si="61"/>
        <v>54244.313999999998</v>
      </c>
      <c r="Q79" s="7">
        <f t="shared" si="62"/>
        <v>55512.255599999997</v>
      </c>
      <c r="R79" s="7">
        <f t="shared" si="63"/>
        <v>56766.998399999997</v>
      </c>
      <c r="S79" s="7">
        <f t="shared" si="64"/>
        <v>57691.536599999999</v>
      </c>
      <c r="V79" s="4">
        <v>467</v>
      </c>
      <c r="W79" s="7">
        <f t="shared" si="65"/>
        <v>51739.751940000002</v>
      </c>
      <c r="X79" s="7">
        <f t="shared" si="66"/>
        <v>53040.024080000003</v>
      </c>
      <c r="Y79" s="7">
        <f t="shared" si="67"/>
        <v>54353.831460000001</v>
      </c>
      <c r="Z79" s="7">
        <f t="shared" si="68"/>
        <v>55627.012199999997</v>
      </c>
      <c r="AA79" s="7">
        <f t="shared" si="69"/>
        <v>56927.273880000001</v>
      </c>
      <c r="AB79" s="7">
        <f t="shared" si="70"/>
        <v>58214.000319999999</v>
      </c>
      <c r="AC79" s="7">
        <f t="shared" si="71"/>
        <v>59162.105180000006</v>
      </c>
    </row>
    <row r="80" spans="2:29">
      <c r="B80" s="8">
        <v>407</v>
      </c>
      <c r="C80" s="7">
        <v>46342.97</v>
      </c>
      <c r="D80" s="7">
        <v>47576.79</v>
      </c>
      <c r="E80" s="7">
        <v>48797.14</v>
      </c>
      <c r="F80" s="7">
        <v>50030.97</v>
      </c>
      <c r="G80" s="7">
        <v>51264.79</v>
      </c>
      <c r="H80" s="7">
        <v>52485.279999999999</v>
      </c>
      <c r="I80" s="7">
        <v>53370.43</v>
      </c>
      <c r="L80" s="8">
        <v>407</v>
      </c>
      <c r="M80" s="7">
        <f t="shared" si="58"/>
        <v>47269.829400000002</v>
      </c>
      <c r="N80" s="7">
        <f t="shared" si="59"/>
        <v>48528.325799999999</v>
      </c>
      <c r="O80" s="7">
        <f t="shared" si="60"/>
        <v>49773.082800000004</v>
      </c>
      <c r="P80" s="7">
        <f t="shared" si="61"/>
        <v>51031.589400000004</v>
      </c>
      <c r="Q80" s="7">
        <f t="shared" si="62"/>
        <v>52290.085800000001</v>
      </c>
      <c r="R80" s="7">
        <f t="shared" si="63"/>
        <v>53534.9856</v>
      </c>
      <c r="S80" s="7">
        <f t="shared" si="64"/>
        <v>54437.838600000003</v>
      </c>
      <c r="V80" s="8">
        <v>407</v>
      </c>
      <c r="W80" s="7">
        <f t="shared" si="65"/>
        <v>48474.746620000005</v>
      </c>
      <c r="X80" s="7">
        <f t="shared" si="66"/>
        <v>49765.322340000006</v>
      </c>
      <c r="Y80" s="7">
        <f t="shared" si="67"/>
        <v>51041.808440000001</v>
      </c>
      <c r="Z80" s="7">
        <f t="shared" si="68"/>
        <v>52332.394620000006</v>
      </c>
      <c r="AA80" s="7">
        <f t="shared" si="69"/>
        <v>53622.97034</v>
      </c>
      <c r="AB80" s="7">
        <f t="shared" si="70"/>
        <v>54899.602879999999</v>
      </c>
      <c r="AC80" s="7">
        <f t="shared" si="71"/>
        <v>55825.469779999999</v>
      </c>
    </row>
    <row r="81" spans="2:29">
      <c r="B81" s="4">
        <v>468</v>
      </c>
      <c r="C81" s="6">
        <v>46680.4</v>
      </c>
      <c r="D81" s="6">
        <v>47910.54</v>
      </c>
      <c r="E81" s="6">
        <v>49179.519999999997</v>
      </c>
      <c r="F81" s="6">
        <v>50396.71</v>
      </c>
      <c r="G81" s="6">
        <v>51626.84</v>
      </c>
      <c r="H81" s="6">
        <v>52869.93</v>
      </c>
      <c r="I81" s="6">
        <v>53763.39</v>
      </c>
      <c r="L81" s="4">
        <v>468</v>
      </c>
      <c r="M81" s="7">
        <f t="shared" si="58"/>
        <v>47614.008000000002</v>
      </c>
      <c r="N81" s="7">
        <f t="shared" si="59"/>
        <v>48868.750800000002</v>
      </c>
      <c r="O81" s="7">
        <f t="shared" si="60"/>
        <v>50163.110399999998</v>
      </c>
      <c r="P81" s="7">
        <f t="shared" si="61"/>
        <v>51404.644200000002</v>
      </c>
      <c r="Q81" s="7">
        <f t="shared" si="62"/>
        <v>52659.376799999998</v>
      </c>
      <c r="R81" s="7">
        <f t="shared" si="63"/>
        <v>53927.328600000001</v>
      </c>
      <c r="S81" s="7">
        <f t="shared" si="64"/>
        <v>54838.657800000001</v>
      </c>
      <c r="V81" s="4">
        <v>468</v>
      </c>
      <c r="W81" s="7">
        <f t="shared" si="65"/>
        <v>48827.698400000001</v>
      </c>
      <c r="X81" s="7">
        <f t="shared" si="66"/>
        <v>50114.42484</v>
      </c>
      <c r="Y81" s="7">
        <f t="shared" si="67"/>
        <v>51441.77792</v>
      </c>
      <c r="Z81" s="7">
        <f t="shared" si="68"/>
        <v>52714.958660000004</v>
      </c>
      <c r="AA81" s="7">
        <f t="shared" si="69"/>
        <v>54001.674639999997</v>
      </c>
      <c r="AB81" s="7">
        <f t="shared" si="70"/>
        <v>55301.946780000006</v>
      </c>
      <c r="AC81" s="7">
        <f t="shared" si="71"/>
        <v>56236.505940000003</v>
      </c>
    </row>
    <row r="82" spans="2:29">
      <c r="B82" s="8">
        <v>408</v>
      </c>
      <c r="C82" s="7">
        <v>43312.06</v>
      </c>
      <c r="D82" s="7">
        <v>44532.43</v>
      </c>
      <c r="E82" s="7">
        <v>45779.71</v>
      </c>
      <c r="F82" s="7">
        <v>47000.06</v>
      </c>
      <c r="G82" s="7">
        <v>48220.43</v>
      </c>
      <c r="H82" s="7">
        <v>49454.239999999998</v>
      </c>
      <c r="I82" s="7">
        <v>50339.39</v>
      </c>
      <c r="L82" s="8">
        <v>408</v>
      </c>
      <c r="M82" s="7">
        <f t="shared" si="58"/>
        <v>44178.301200000002</v>
      </c>
      <c r="N82" s="7">
        <f t="shared" si="59"/>
        <v>45423.078600000001</v>
      </c>
      <c r="O82" s="7">
        <f t="shared" si="60"/>
        <v>46695.304199999999</v>
      </c>
      <c r="P82" s="7">
        <f t="shared" si="61"/>
        <v>47940.061199999996</v>
      </c>
      <c r="Q82" s="7">
        <f t="shared" si="62"/>
        <v>49184.838600000003</v>
      </c>
      <c r="R82" s="7">
        <f t="shared" si="63"/>
        <v>50443.324800000002</v>
      </c>
      <c r="S82" s="7">
        <f t="shared" si="64"/>
        <v>51346.177799999998</v>
      </c>
      <c r="V82" s="8">
        <v>408</v>
      </c>
      <c r="W82" s="7">
        <f t="shared" si="65"/>
        <v>45304.41476</v>
      </c>
      <c r="X82" s="7">
        <f t="shared" si="66"/>
        <v>46580.921780000004</v>
      </c>
      <c r="Y82" s="7">
        <f t="shared" si="67"/>
        <v>47885.576659999999</v>
      </c>
      <c r="Z82" s="7">
        <f t="shared" si="68"/>
        <v>49162.062760000001</v>
      </c>
      <c r="AA82" s="7">
        <f t="shared" si="69"/>
        <v>50438.569780000005</v>
      </c>
      <c r="AB82" s="7">
        <f t="shared" si="70"/>
        <v>51729.135040000001</v>
      </c>
      <c r="AC82" s="7">
        <f t="shared" si="71"/>
        <v>52655.001940000002</v>
      </c>
    </row>
    <row r="83" spans="2:29">
      <c r="B83" s="8">
        <v>409</v>
      </c>
      <c r="C83" s="7">
        <v>40723.67</v>
      </c>
      <c r="D83" s="15"/>
      <c r="E83" s="15"/>
      <c r="F83" s="15"/>
      <c r="G83" s="15"/>
      <c r="H83" s="15"/>
      <c r="I83" s="15"/>
      <c r="L83" s="8">
        <v>409</v>
      </c>
      <c r="M83" s="7">
        <f t="shared" si="58"/>
        <v>41538.143400000001</v>
      </c>
      <c r="N83" s="15"/>
      <c r="O83" s="15"/>
      <c r="P83" s="15"/>
      <c r="Q83" s="15"/>
      <c r="R83" s="15"/>
      <c r="S83" s="15"/>
      <c r="V83" s="8">
        <v>409</v>
      </c>
      <c r="W83" s="7">
        <f t="shared" si="65"/>
        <v>42596.95882</v>
      </c>
      <c r="X83" s="15"/>
      <c r="Y83" s="15"/>
      <c r="Z83" s="15"/>
      <c r="AA83" s="15"/>
      <c r="AB83" s="15"/>
      <c r="AC83" s="15"/>
    </row>
    <row r="86" spans="2:29" ht="14.55" customHeight="1">
      <c r="B86" s="3" t="s">
        <v>14</v>
      </c>
      <c r="C86" s="12" t="s">
        <v>5</v>
      </c>
      <c r="D86" s="12"/>
      <c r="E86" s="12"/>
      <c r="F86" s="12"/>
      <c r="G86" s="12"/>
      <c r="H86" s="12"/>
      <c r="I86" s="12"/>
      <c r="L86" s="3" t="s">
        <v>14</v>
      </c>
      <c r="M86" s="12" t="s">
        <v>5</v>
      </c>
      <c r="N86" s="12"/>
      <c r="O86" s="12"/>
      <c r="P86" s="12"/>
      <c r="Q86" s="12"/>
      <c r="R86" s="12"/>
      <c r="S86" s="12"/>
      <c r="V86" s="3" t="s">
        <v>14</v>
      </c>
      <c r="W86" s="12" t="s">
        <v>5</v>
      </c>
      <c r="X86" s="12"/>
      <c r="Y86" s="12"/>
      <c r="Z86" s="12"/>
      <c r="AA86" s="12"/>
      <c r="AB86" s="12"/>
      <c r="AC86" s="12"/>
    </row>
    <row r="87" spans="2:29">
      <c r="B87" s="3" t="s">
        <v>15</v>
      </c>
      <c r="C87" s="4" t="s">
        <v>6</v>
      </c>
      <c r="D87" s="4" t="s">
        <v>7</v>
      </c>
      <c r="E87" s="4" t="s">
        <v>8</v>
      </c>
      <c r="F87" s="4" t="s">
        <v>9</v>
      </c>
      <c r="G87" s="4" t="s">
        <v>10</v>
      </c>
      <c r="H87" s="4" t="s">
        <v>11</v>
      </c>
      <c r="I87" s="4" t="s">
        <v>12</v>
      </c>
      <c r="L87" s="3" t="s">
        <v>15</v>
      </c>
      <c r="M87" s="4" t="s">
        <v>6</v>
      </c>
      <c r="N87" s="4" t="s">
        <v>7</v>
      </c>
      <c r="O87" s="4" t="s">
        <v>8</v>
      </c>
      <c r="P87" s="4" t="s">
        <v>9</v>
      </c>
      <c r="Q87" s="4" t="s">
        <v>10</v>
      </c>
      <c r="R87" s="4" t="s">
        <v>11</v>
      </c>
      <c r="S87" s="4" t="s">
        <v>12</v>
      </c>
      <c r="V87" s="3" t="s">
        <v>15</v>
      </c>
      <c r="W87" s="4" t="s">
        <v>6</v>
      </c>
      <c r="X87" s="4" t="s">
        <v>7</v>
      </c>
      <c r="Y87" s="4" t="s">
        <v>8</v>
      </c>
      <c r="Z87" s="4" t="s">
        <v>9</v>
      </c>
      <c r="AA87" s="4" t="s">
        <v>10</v>
      </c>
      <c r="AB87" s="4" t="s">
        <v>11</v>
      </c>
      <c r="AC87" s="4" t="s">
        <v>12</v>
      </c>
    </row>
    <row r="88" spans="2:29">
      <c r="B88" s="5"/>
      <c r="C88" s="12" t="s">
        <v>13</v>
      </c>
      <c r="D88" s="12"/>
      <c r="E88" s="12"/>
      <c r="F88" s="12"/>
      <c r="G88" s="12"/>
      <c r="H88" s="12"/>
      <c r="I88" s="12"/>
      <c r="L88" s="5"/>
      <c r="M88" s="12" t="s">
        <v>13</v>
      </c>
      <c r="N88" s="12"/>
      <c r="O88" s="12"/>
      <c r="P88" s="12"/>
      <c r="Q88" s="12"/>
      <c r="R88" s="12"/>
      <c r="S88" s="12"/>
      <c r="V88" s="5"/>
      <c r="W88" s="12" t="s">
        <v>13</v>
      </c>
      <c r="X88" s="12"/>
      <c r="Y88" s="12"/>
      <c r="Z88" s="12"/>
      <c r="AA88" s="12"/>
      <c r="AB88" s="12"/>
      <c r="AC88" s="12"/>
    </row>
    <row r="89" spans="2:29">
      <c r="B89" s="5"/>
      <c r="C89" s="3">
        <v>1</v>
      </c>
      <c r="D89" s="3">
        <v>2</v>
      </c>
      <c r="E89" s="3">
        <v>3</v>
      </c>
      <c r="F89" s="3">
        <v>4</v>
      </c>
      <c r="G89" s="3">
        <v>5</v>
      </c>
      <c r="H89" s="3">
        <v>6</v>
      </c>
      <c r="I89" s="3">
        <v>7</v>
      </c>
      <c r="L89" s="5"/>
      <c r="M89" s="3">
        <v>1</v>
      </c>
      <c r="N89" s="3">
        <v>2</v>
      </c>
      <c r="O89" s="3">
        <v>3</v>
      </c>
      <c r="P89" s="3">
        <v>4</v>
      </c>
      <c r="Q89" s="3">
        <v>5</v>
      </c>
      <c r="R89" s="3">
        <v>6</v>
      </c>
      <c r="S89" s="3">
        <v>7</v>
      </c>
      <c r="V89" s="5"/>
      <c r="W89" s="3">
        <v>1</v>
      </c>
      <c r="X89" s="3">
        <v>2</v>
      </c>
      <c r="Y89" s="3">
        <v>3</v>
      </c>
      <c r="Z89" s="3">
        <v>4</v>
      </c>
      <c r="AA89" s="3">
        <v>5</v>
      </c>
      <c r="AB89" s="3">
        <v>6</v>
      </c>
      <c r="AC89" s="3">
        <v>7</v>
      </c>
    </row>
    <row r="90" spans="2:29">
      <c r="B90" s="4">
        <v>554</v>
      </c>
      <c r="C90" s="6">
        <v>51558.2</v>
      </c>
      <c r="D90" s="6">
        <v>52778.080000000002</v>
      </c>
      <c r="E90" s="6">
        <v>53997.96</v>
      </c>
      <c r="F90" s="6">
        <v>55205.27</v>
      </c>
      <c r="G90" s="6">
        <v>56437.73</v>
      </c>
      <c r="H90" s="6">
        <v>57645.03</v>
      </c>
      <c r="I90" s="6">
        <v>58575.66</v>
      </c>
      <c r="L90" s="4">
        <v>554</v>
      </c>
      <c r="M90" s="6">
        <f>C90*1.02</f>
        <v>52589.364000000001</v>
      </c>
      <c r="N90" s="6">
        <f t="shared" ref="N90:S90" si="72">D90*1.02</f>
        <v>53833.641600000003</v>
      </c>
      <c r="O90" s="6">
        <f t="shared" si="72"/>
        <v>55077.919199999997</v>
      </c>
      <c r="P90" s="6">
        <f t="shared" si="72"/>
        <v>56309.375399999997</v>
      </c>
      <c r="Q90" s="6">
        <f t="shared" si="72"/>
        <v>57566.484600000003</v>
      </c>
      <c r="R90" s="6">
        <f t="shared" si="72"/>
        <v>58797.9306</v>
      </c>
      <c r="S90" s="6">
        <f t="shared" si="72"/>
        <v>59747.173200000005</v>
      </c>
      <c r="V90" s="4">
        <v>554</v>
      </c>
      <c r="W90" s="6">
        <f>C90*1.046</f>
        <v>53929.877200000003</v>
      </c>
      <c r="X90" s="6">
        <f t="shared" ref="X90:AC90" si="73">D90*1.046</f>
        <v>55205.871680000004</v>
      </c>
      <c r="Y90" s="6">
        <f t="shared" si="73"/>
        <v>56481.866159999998</v>
      </c>
      <c r="Z90" s="6">
        <f t="shared" si="73"/>
        <v>57744.712419999996</v>
      </c>
      <c r="AA90" s="6">
        <f t="shared" si="73"/>
        <v>59033.865580000005</v>
      </c>
      <c r="AB90" s="6">
        <f t="shared" si="73"/>
        <v>60296.701379999999</v>
      </c>
      <c r="AC90" s="6">
        <f t="shared" si="73"/>
        <v>61270.140360000005</v>
      </c>
    </row>
    <row r="91" spans="2:29">
      <c r="B91" s="4">
        <v>557</v>
      </c>
      <c r="C91" s="6">
        <v>44596.78</v>
      </c>
      <c r="D91" s="6">
        <v>45865.760000000002</v>
      </c>
      <c r="E91" s="6">
        <v>47108.85</v>
      </c>
      <c r="F91" s="6">
        <v>48364.88</v>
      </c>
      <c r="G91" s="6">
        <v>49620.91</v>
      </c>
      <c r="H91" s="6">
        <v>50876.94</v>
      </c>
      <c r="I91" s="6">
        <v>51831.82</v>
      </c>
      <c r="L91" s="4">
        <v>557</v>
      </c>
      <c r="M91" s="6">
        <f t="shared" ref="M91:M95" si="74">C91*1.02</f>
        <v>45488.715600000003</v>
      </c>
      <c r="N91" s="6">
        <f t="shared" ref="N91:N95" si="75">D91*1.02</f>
        <v>46783.075199999999</v>
      </c>
      <c r="O91" s="6">
        <f t="shared" ref="O91:O95" si="76">E91*1.02</f>
        <v>48051.027000000002</v>
      </c>
      <c r="P91" s="6">
        <f t="shared" ref="P91:P95" si="77">F91*1.02</f>
        <v>49332.177599999995</v>
      </c>
      <c r="Q91" s="6">
        <f t="shared" ref="Q91:Q95" si="78">G91*1.02</f>
        <v>50613.328200000004</v>
      </c>
      <c r="R91" s="6">
        <f t="shared" ref="R91:R95" si="79">H91*1.02</f>
        <v>51894.478800000004</v>
      </c>
      <c r="S91" s="6">
        <f t="shared" ref="S91:S95" si="80">I91*1.02</f>
        <v>52868.456400000003</v>
      </c>
      <c r="V91" s="4">
        <v>557</v>
      </c>
      <c r="W91" s="6">
        <f t="shared" ref="W91:W95" si="81">C91*1.046</f>
        <v>46648.231879999999</v>
      </c>
      <c r="X91" s="6">
        <f t="shared" ref="X91:X95" si="82">D91*1.046</f>
        <v>47975.584960000007</v>
      </c>
      <c r="Y91" s="6">
        <f t="shared" ref="Y91:Y95" si="83">E91*1.046</f>
        <v>49275.857100000001</v>
      </c>
      <c r="Z91" s="6">
        <f t="shared" ref="Z91:Z95" si="84">F91*1.046</f>
        <v>50589.664479999999</v>
      </c>
      <c r="AA91" s="6">
        <f t="shared" ref="AA91:AA95" si="85">G91*1.046</f>
        <v>51903.471860000005</v>
      </c>
      <c r="AB91" s="6">
        <f t="shared" ref="AB91:AB95" si="86">H91*1.046</f>
        <v>53217.279240000003</v>
      </c>
      <c r="AC91" s="6">
        <f t="shared" ref="AC91:AC95" si="87">I91*1.046</f>
        <v>54216.083720000002</v>
      </c>
    </row>
    <row r="92" spans="2:29">
      <c r="B92" s="4">
        <v>558</v>
      </c>
      <c r="C92" s="6">
        <v>42704.6</v>
      </c>
      <c r="D92" s="6">
        <v>43924.97</v>
      </c>
      <c r="E92" s="6">
        <v>45172.25</v>
      </c>
      <c r="F92" s="6">
        <v>46392.6</v>
      </c>
      <c r="G92" s="6">
        <v>47612.97</v>
      </c>
      <c r="H92" s="6">
        <v>48846.78</v>
      </c>
      <c r="I92" s="6">
        <v>49731.93</v>
      </c>
      <c r="L92" s="4">
        <v>558</v>
      </c>
      <c r="M92" s="6">
        <f t="shared" si="74"/>
        <v>43558.692000000003</v>
      </c>
      <c r="N92" s="6">
        <f t="shared" si="75"/>
        <v>44803.469400000002</v>
      </c>
      <c r="O92" s="6">
        <f t="shared" si="76"/>
        <v>46075.695</v>
      </c>
      <c r="P92" s="6">
        <f t="shared" si="77"/>
        <v>47320.451999999997</v>
      </c>
      <c r="Q92" s="6">
        <f t="shared" si="78"/>
        <v>48565.229400000004</v>
      </c>
      <c r="R92" s="6">
        <f t="shared" si="79"/>
        <v>49823.715600000003</v>
      </c>
      <c r="S92" s="6">
        <f t="shared" si="80"/>
        <v>50726.568599999999</v>
      </c>
      <c r="V92" s="4">
        <v>558</v>
      </c>
      <c r="W92" s="6">
        <f t="shared" si="81"/>
        <v>44669.011599999998</v>
      </c>
      <c r="X92" s="6">
        <f t="shared" si="82"/>
        <v>45945.518620000003</v>
      </c>
      <c r="Y92" s="6">
        <f t="shared" si="83"/>
        <v>47250.173500000004</v>
      </c>
      <c r="Z92" s="6">
        <f t="shared" si="84"/>
        <v>48526.659599999999</v>
      </c>
      <c r="AA92" s="6">
        <f t="shared" si="85"/>
        <v>49803.166620000004</v>
      </c>
      <c r="AB92" s="6">
        <f t="shared" si="86"/>
        <v>51093.731879999999</v>
      </c>
      <c r="AC92" s="6">
        <f t="shared" si="87"/>
        <v>52019.59878</v>
      </c>
    </row>
    <row r="93" spans="2:29">
      <c r="B93" s="4">
        <v>559</v>
      </c>
      <c r="C93" s="6">
        <v>40116.21</v>
      </c>
      <c r="D93" s="6">
        <v>40876.78</v>
      </c>
      <c r="E93" s="6">
        <v>41637.08</v>
      </c>
      <c r="F93" s="6">
        <v>42397.79</v>
      </c>
      <c r="G93" s="6">
        <v>43158.239999999998</v>
      </c>
      <c r="H93" s="6">
        <v>43918.67</v>
      </c>
      <c r="I93" s="6">
        <v>44679.1</v>
      </c>
      <c r="L93" s="4">
        <v>559</v>
      </c>
      <c r="M93" s="6">
        <f t="shared" si="74"/>
        <v>40918.534200000002</v>
      </c>
      <c r="N93" s="6">
        <f t="shared" si="75"/>
        <v>41694.315600000002</v>
      </c>
      <c r="O93" s="6">
        <f t="shared" si="76"/>
        <v>42469.821600000003</v>
      </c>
      <c r="P93" s="6">
        <f t="shared" si="77"/>
        <v>43245.745800000004</v>
      </c>
      <c r="Q93" s="6">
        <f t="shared" si="78"/>
        <v>44021.404799999997</v>
      </c>
      <c r="R93" s="6">
        <f t="shared" si="79"/>
        <v>44797.043400000002</v>
      </c>
      <c r="S93" s="6">
        <f t="shared" si="80"/>
        <v>45572.682000000001</v>
      </c>
      <c r="V93" s="4">
        <v>559</v>
      </c>
      <c r="W93" s="6">
        <f t="shared" si="81"/>
        <v>41961.555659999998</v>
      </c>
      <c r="X93" s="6">
        <f t="shared" si="82"/>
        <v>42757.111880000004</v>
      </c>
      <c r="Y93" s="6">
        <f t="shared" si="83"/>
        <v>43552.385680000007</v>
      </c>
      <c r="Z93" s="6">
        <f t="shared" si="84"/>
        <v>44348.088340000002</v>
      </c>
      <c r="AA93" s="6">
        <f t="shared" si="85"/>
        <v>45143.519039999999</v>
      </c>
      <c r="AB93" s="6">
        <f t="shared" si="86"/>
        <v>45938.928820000001</v>
      </c>
      <c r="AC93" s="6">
        <f t="shared" si="87"/>
        <v>46734.338600000003</v>
      </c>
    </row>
    <row r="94" spans="2:29">
      <c r="B94" s="4">
        <v>550</v>
      </c>
      <c r="C94" s="6">
        <v>38562.639999999999</v>
      </c>
      <c r="D94" s="6">
        <v>39235.980000000003</v>
      </c>
      <c r="E94" s="6">
        <v>39896.370000000003</v>
      </c>
      <c r="F94" s="6">
        <v>40582.65</v>
      </c>
      <c r="G94" s="6">
        <v>41243.040000000001</v>
      </c>
      <c r="H94" s="6">
        <v>41916.379999999997</v>
      </c>
      <c r="I94" s="6">
        <v>42589.72</v>
      </c>
      <c r="L94" s="4">
        <v>550</v>
      </c>
      <c r="M94" s="6">
        <f t="shared" si="74"/>
        <v>39333.892800000001</v>
      </c>
      <c r="N94" s="6">
        <f t="shared" si="75"/>
        <v>40020.699600000007</v>
      </c>
      <c r="O94" s="6">
        <f t="shared" si="76"/>
        <v>40694.297400000003</v>
      </c>
      <c r="P94" s="6">
        <f t="shared" si="77"/>
        <v>41394.303</v>
      </c>
      <c r="Q94" s="6">
        <f t="shared" si="78"/>
        <v>42067.900800000003</v>
      </c>
      <c r="R94" s="6">
        <f t="shared" si="79"/>
        <v>42754.707600000002</v>
      </c>
      <c r="S94" s="6">
        <f t="shared" si="80"/>
        <v>43441.5144</v>
      </c>
      <c r="V94" s="4">
        <v>550</v>
      </c>
      <c r="W94" s="6">
        <f t="shared" si="81"/>
        <v>40336.521440000004</v>
      </c>
      <c r="X94" s="6">
        <f t="shared" si="82"/>
        <v>41040.835080000004</v>
      </c>
      <c r="Y94" s="6">
        <f t="shared" si="83"/>
        <v>41731.603020000002</v>
      </c>
      <c r="Z94" s="6">
        <f t="shared" si="84"/>
        <v>42449.4519</v>
      </c>
      <c r="AA94" s="6">
        <f t="shared" si="85"/>
        <v>43140.219840000005</v>
      </c>
      <c r="AB94" s="6">
        <f t="shared" si="86"/>
        <v>43844.533479999998</v>
      </c>
      <c r="AC94" s="6">
        <f t="shared" si="87"/>
        <v>44548.847120000006</v>
      </c>
    </row>
    <row r="95" spans="2:29">
      <c r="B95" s="4">
        <v>552</v>
      </c>
      <c r="C95" s="6">
        <v>36167.11</v>
      </c>
      <c r="D95" s="6">
        <v>36762.76</v>
      </c>
      <c r="E95" s="6">
        <v>37371.35</v>
      </c>
      <c r="F95" s="6">
        <v>37967</v>
      </c>
      <c r="G95" s="6">
        <v>38562.639999999999</v>
      </c>
      <c r="H95" s="6">
        <v>39261.879999999997</v>
      </c>
      <c r="I95" s="6">
        <v>39857.519999999997</v>
      </c>
      <c r="L95" s="4">
        <v>552</v>
      </c>
      <c r="M95" s="6">
        <f t="shared" si="74"/>
        <v>36890.4522</v>
      </c>
      <c r="N95" s="6">
        <f t="shared" si="75"/>
        <v>37498.015200000002</v>
      </c>
      <c r="O95" s="6">
        <f t="shared" si="76"/>
        <v>38118.777000000002</v>
      </c>
      <c r="P95" s="6">
        <f t="shared" si="77"/>
        <v>38726.340000000004</v>
      </c>
      <c r="Q95" s="6">
        <f t="shared" si="78"/>
        <v>39333.892800000001</v>
      </c>
      <c r="R95" s="6">
        <f t="shared" si="79"/>
        <v>40047.117599999998</v>
      </c>
      <c r="S95" s="6">
        <f t="shared" si="80"/>
        <v>40654.670399999995</v>
      </c>
      <c r="V95" s="4">
        <v>552</v>
      </c>
      <c r="W95" s="6">
        <f t="shared" si="81"/>
        <v>37830.797060000004</v>
      </c>
      <c r="X95" s="6">
        <f t="shared" si="82"/>
        <v>38453.846960000003</v>
      </c>
      <c r="Y95" s="6">
        <f t="shared" si="83"/>
        <v>39090.432099999998</v>
      </c>
      <c r="Z95" s="6">
        <f t="shared" si="84"/>
        <v>39713.482000000004</v>
      </c>
      <c r="AA95" s="6">
        <f t="shared" si="85"/>
        <v>40336.521440000004</v>
      </c>
      <c r="AB95" s="6">
        <f t="shared" si="86"/>
        <v>41067.926480000002</v>
      </c>
      <c r="AC95" s="6">
        <f t="shared" si="87"/>
        <v>41690.965919999995</v>
      </c>
    </row>
    <row r="96" spans="2:29">
      <c r="B96" t="s">
        <v>4</v>
      </c>
      <c r="C96" t="s">
        <v>5</v>
      </c>
      <c r="L96" t="s">
        <v>4</v>
      </c>
      <c r="M96" t="s">
        <v>5</v>
      </c>
      <c r="V96" t="s">
        <v>4</v>
      </c>
      <c r="W96" t="s">
        <v>5</v>
      </c>
    </row>
    <row r="97" spans="2:29">
      <c r="C97" t="s">
        <v>6</v>
      </c>
      <c r="D97" t="s">
        <v>7</v>
      </c>
      <c r="E97" t="s">
        <v>8</v>
      </c>
      <c r="F97" t="s">
        <v>9</v>
      </c>
      <c r="G97" t="s">
        <v>10</v>
      </c>
      <c r="H97" t="s">
        <v>11</v>
      </c>
      <c r="I97" t="s">
        <v>12</v>
      </c>
      <c r="M97" t="s">
        <v>6</v>
      </c>
      <c r="N97" t="s">
        <v>7</v>
      </c>
      <c r="O97" t="s">
        <v>8</v>
      </c>
      <c r="P97" t="s">
        <v>9</v>
      </c>
      <c r="Q97" t="s">
        <v>10</v>
      </c>
      <c r="R97" t="s">
        <v>11</v>
      </c>
      <c r="S97" t="s">
        <v>12</v>
      </c>
      <c r="W97" t="s">
        <v>6</v>
      </c>
      <c r="X97" t="s">
        <v>7</v>
      </c>
      <c r="Y97" t="s">
        <v>8</v>
      </c>
      <c r="Z97" t="s">
        <v>9</v>
      </c>
      <c r="AA97" t="s">
        <v>10</v>
      </c>
      <c r="AB97" t="s">
        <v>11</v>
      </c>
      <c r="AC97" t="s">
        <v>12</v>
      </c>
    </row>
    <row r="99" spans="2:29">
      <c r="C99">
        <v>1</v>
      </c>
      <c r="D99">
        <v>2</v>
      </c>
      <c r="E99">
        <v>3</v>
      </c>
      <c r="F99">
        <v>4</v>
      </c>
      <c r="G99">
        <v>5</v>
      </c>
      <c r="H99">
        <v>6</v>
      </c>
      <c r="I99">
        <v>7</v>
      </c>
      <c r="M99">
        <v>1</v>
      </c>
      <c r="N99">
        <v>2</v>
      </c>
      <c r="O99">
        <v>3</v>
      </c>
      <c r="P99">
        <v>4</v>
      </c>
      <c r="Q99">
        <v>5</v>
      </c>
      <c r="R99">
        <v>6</v>
      </c>
      <c r="S99">
        <v>7</v>
      </c>
      <c r="W99">
        <v>1</v>
      </c>
      <c r="X99">
        <v>2</v>
      </c>
      <c r="Y99">
        <v>3</v>
      </c>
      <c r="Z99">
        <v>4</v>
      </c>
      <c r="AA99">
        <v>5</v>
      </c>
      <c r="AB99">
        <v>6</v>
      </c>
      <c r="AC99">
        <v>7</v>
      </c>
    </row>
    <row r="100" spans="2:29">
      <c r="B100">
        <v>501</v>
      </c>
      <c r="C100" s="2">
        <v>81286.710000000006</v>
      </c>
      <c r="D100" s="2">
        <v>84085.65</v>
      </c>
      <c r="E100" s="2">
        <v>86884.98</v>
      </c>
      <c r="F100" s="2">
        <v>89684.56</v>
      </c>
      <c r="G100" s="2">
        <v>92483.76</v>
      </c>
      <c r="H100" s="2">
        <v>95282.95</v>
      </c>
      <c r="I100" s="2">
        <v>95875.49</v>
      </c>
      <c r="L100">
        <v>501</v>
      </c>
      <c r="M100" s="2">
        <f>C100*1.02</f>
        <v>82912.444200000013</v>
      </c>
      <c r="N100" s="2">
        <f t="shared" ref="N100:S100" si="88">D100*1.02</f>
        <v>85767.362999999998</v>
      </c>
      <c r="O100" s="2">
        <f t="shared" si="88"/>
        <v>88622.679600000003</v>
      </c>
      <c r="P100" s="2">
        <f t="shared" si="88"/>
        <v>91478.251199999999</v>
      </c>
      <c r="Q100" s="2">
        <f t="shared" si="88"/>
        <v>94333.435199999993</v>
      </c>
      <c r="R100" s="2">
        <f t="shared" si="88"/>
        <v>97188.608999999997</v>
      </c>
      <c r="S100" s="2">
        <f t="shared" si="88"/>
        <v>97792.999800000005</v>
      </c>
      <c r="V100">
        <v>501</v>
      </c>
      <c r="W100" s="2">
        <f>C100*1.046</f>
        <v>85025.898660000006</v>
      </c>
      <c r="X100" s="2">
        <f t="shared" ref="X100:AC100" si="89">D100*1.046</f>
        <v>87953.589899999992</v>
      </c>
      <c r="Y100" s="2">
        <f t="shared" si="89"/>
        <v>90881.689079999996</v>
      </c>
      <c r="Z100" s="2">
        <f t="shared" si="89"/>
        <v>93810.049759999994</v>
      </c>
      <c r="AA100" s="2">
        <f t="shared" si="89"/>
        <v>96738.012959999993</v>
      </c>
      <c r="AB100" s="2">
        <f t="shared" si="89"/>
        <v>99665.965700000001</v>
      </c>
      <c r="AC100" s="2">
        <f t="shared" si="89"/>
        <v>100285.76254000001</v>
      </c>
    </row>
    <row r="101" spans="2:29">
      <c r="B101">
        <v>502</v>
      </c>
      <c r="C101" s="2">
        <v>70089.41</v>
      </c>
      <c r="D101" s="2">
        <v>72515.360000000001</v>
      </c>
      <c r="E101" s="2">
        <v>74941.440000000002</v>
      </c>
      <c r="F101" s="2">
        <v>77367.27</v>
      </c>
      <c r="G101" s="2">
        <v>79793.740000000005</v>
      </c>
      <c r="H101" s="2">
        <v>82219.429999999993</v>
      </c>
      <c r="I101" s="2">
        <v>82812.23</v>
      </c>
      <c r="L101">
        <v>502</v>
      </c>
      <c r="M101" s="2">
        <f t="shared" ref="M101:M113" si="90">C101*1.02</f>
        <v>71491.198199999999</v>
      </c>
      <c r="N101" s="2">
        <f t="shared" ref="N101:N113" si="91">D101*1.02</f>
        <v>73965.667199999996</v>
      </c>
      <c r="O101" s="2">
        <f t="shared" ref="O101:O113" si="92">E101*1.02</f>
        <v>76440.268800000005</v>
      </c>
      <c r="P101" s="2">
        <f t="shared" ref="P101:P113" si="93">F101*1.02</f>
        <v>78914.61540000001</v>
      </c>
      <c r="Q101" s="2">
        <f t="shared" ref="Q101:Q113" si="94">G101*1.02</f>
        <v>81389.61480000001</v>
      </c>
      <c r="R101" s="2">
        <f t="shared" ref="R101:R113" si="95">H101*1.02</f>
        <v>83863.818599999999</v>
      </c>
      <c r="S101" s="2">
        <f t="shared" ref="S101:S113" si="96">I101*1.02</f>
        <v>84468.474600000001</v>
      </c>
      <c r="V101">
        <v>502</v>
      </c>
      <c r="W101" s="2">
        <f t="shared" ref="W101:W113" si="97">C101*1.046</f>
        <v>73313.522860000012</v>
      </c>
      <c r="X101" s="2">
        <f t="shared" ref="X101:X113" si="98">D101*1.046</f>
        <v>75851.066560000007</v>
      </c>
      <c r="Y101" s="2">
        <f t="shared" ref="Y101:Y113" si="99">E101*1.046</f>
        <v>78388.746240000008</v>
      </c>
      <c r="Z101" s="2">
        <f t="shared" ref="Z101:Z113" si="100">F101*1.046</f>
        <v>80926.164420000001</v>
      </c>
      <c r="AA101" s="2">
        <f t="shared" ref="AA101:AA113" si="101">G101*1.046</f>
        <v>83464.252040000007</v>
      </c>
      <c r="AB101" s="2">
        <f t="shared" ref="AB101:AB113" si="102">H101*1.046</f>
        <v>86001.523780000003</v>
      </c>
      <c r="AC101" s="2">
        <f t="shared" ref="AC101:AC113" si="103">I101*1.046</f>
        <v>86621.592579999997</v>
      </c>
    </row>
    <row r="102" spans="2:29">
      <c r="B102">
        <v>503</v>
      </c>
      <c r="C102" s="2">
        <v>60758.59</v>
      </c>
      <c r="D102" s="2">
        <v>62811.43</v>
      </c>
      <c r="E102" s="2">
        <v>64864.13</v>
      </c>
      <c r="F102" s="2">
        <v>66916.84</v>
      </c>
      <c r="G102" s="2">
        <v>68969.679999999993</v>
      </c>
      <c r="H102" s="2">
        <v>71022.38</v>
      </c>
      <c r="I102" s="2">
        <v>71615.320000000007</v>
      </c>
      <c r="L102">
        <v>503</v>
      </c>
      <c r="M102" s="2">
        <f t="shared" si="90"/>
        <v>61973.7618</v>
      </c>
      <c r="N102" s="2">
        <f t="shared" si="91"/>
        <v>64067.658600000002</v>
      </c>
      <c r="O102" s="2">
        <f t="shared" si="92"/>
        <v>66161.412599999996</v>
      </c>
      <c r="P102" s="2">
        <f t="shared" si="93"/>
        <v>68255.176800000001</v>
      </c>
      <c r="Q102" s="2">
        <f t="shared" si="94"/>
        <v>70349.073599999989</v>
      </c>
      <c r="R102" s="2">
        <f t="shared" si="95"/>
        <v>72442.827600000004</v>
      </c>
      <c r="S102" s="2">
        <f t="shared" si="96"/>
        <v>73047.626400000008</v>
      </c>
      <c r="V102">
        <v>503</v>
      </c>
      <c r="W102" s="2">
        <f t="shared" si="97"/>
        <v>63553.485139999997</v>
      </c>
      <c r="X102" s="2">
        <f t="shared" si="98"/>
        <v>65700.755780000007</v>
      </c>
      <c r="Y102" s="2">
        <f t="shared" si="99"/>
        <v>67847.879979999998</v>
      </c>
      <c r="Z102" s="2">
        <f t="shared" si="100"/>
        <v>69995.014639999994</v>
      </c>
      <c r="AA102" s="2">
        <f t="shared" si="101"/>
        <v>72142.285279999996</v>
      </c>
      <c r="AB102" s="2">
        <f t="shared" si="102"/>
        <v>74289.409480000002</v>
      </c>
      <c r="AC102" s="2">
        <f t="shared" si="103"/>
        <v>74909.624720000007</v>
      </c>
    </row>
    <row r="103" spans="2:29">
      <c r="B103">
        <v>504</v>
      </c>
      <c r="C103" s="2">
        <v>53293.58</v>
      </c>
      <c r="D103" s="2">
        <v>54973.18</v>
      </c>
      <c r="E103" s="2">
        <v>56652.91</v>
      </c>
      <c r="F103" s="2">
        <v>58332.24</v>
      </c>
      <c r="G103" s="2">
        <v>60011.7</v>
      </c>
      <c r="H103" s="2">
        <v>61691.3</v>
      </c>
      <c r="I103" s="2">
        <v>62283.97</v>
      </c>
      <c r="L103">
        <v>504</v>
      </c>
      <c r="M103" s="2">
        <f t="shared" si="90"/>
        <v>54359.4516</v>
      </c>
      <c r="N103" s="2">
        <f t="shared" si="91"/>
        <v>56072.643600000003</v>
      </c>
      <c r="O103" s="2">
        <f t="shared" si="92"/>
        <v>57785.968200000003</v>
      </c>
      <c r="P103" s="2">
        <f t="shared" si="93"/>
        <v>59498.8848</v>
      </c>
      <c r="Q103" s="2">
        <f t="shared" si="94"/>
        <v>61211.934000000001</v>
      </c>
      <c r="R103" s="2">
        <f t="shared" si="95"/>
        <v>62925.126000000004</v>
      </c>
      <c r="S103" s="2">
        <f t="shared" si="96"/>
        <v>63529.649400000002</v>
      </c>
      <c r="V103">
        <v>504</v>
      </c>
      <c r="W103" s="2">
        <f t="shared" si="97"/>
        <v>55745.084680000007</v>
      </c>
      <c r="X103" s="2">
        <f t="shared" si="98"/>
        <v>57501.946280000004</v>
      </c>
      <c r="Y103" s="2">
        <f t="shared" si="99"/>
        <v>59258.943860000007</v>
      </c>
      <c r="Z103" s="2">
        <f t="shared" si="100"/>
        <v>61015.52304</v>
      </c>
      <c r="AA103" s="2">
        <f t="shared" si="101"/>
        <v>62772.2382</v>
      </c>
      <c r="AB103" s="2">
        <f t="shared" si="102"/>
        <v>64529.099800000004</v>
      </c>
      <c r="AC103" s="2">
        <f t="shared" si="103"/>
        <v>65149.032620000005</v>
      </c>
    </row>
    <row r="104" spans="2:29">
      <c r="B104">
        <v>505</v>
      </c>
      <c r="C104" s="2">
        <v>50897.82</v>
      </c>
      <c r="D104" s="2">
        <v>51849.56</v>
      </c>
      <c r="E104" s="2">
        <v>53282.82</v>
      </c>
      <c r="F104" s="2">
        <v>54729.33</v>
      </c>
      <c r="G104" s="2">
        <v>56162.46</v>
      </c>
      <c r="H104" s="2">
        <v>57673.33</v>
      </c>
      <c r="I104" s="2">
        <v>58335.34</v>
      </c>
      <c r="L104">
        <v>505</v>
      </c>
      <c r="M104" s="2">
        <f t="shared" si="90"/>
        <v>51915.776400000002</v>
      </c>
      <c r="N104" s="2">
        <f t="shared" si="91"/>
        <v>52886.551200000002</v>
      </c>
      <c r="O104" s="2">
        <f t="shared" si="92"/>
        <v>54348.4764</v>
      </c>
      <c r="P104" s="2">
        <f t="shared" si="93"/>
        <v>55823.916600000004</v>
      </c>
      <c r="Q104" s="2">
        <f t="shared" si="94"/>
        <v>57285.709199999998</v>
      </c>
      <c r="R104" s="2">
        <f t="shared" si="95"/>
        <v>58826.796600000001</v>
      </c>
      <c r="S104" s="2">
        <f t="shared" si="96"/>
        <v>59502.046799999996</v>
      </c>
      <c r="V104">
        <v>505</v>
      </c>
      <c r="W104" s="2">
        <f t="shared" si="97"/>
        <v>53239.119720000002</v>
      </c>
      <c r="X104" s="2">
        <f t="shared" si="98"/>
        <v>54234.639759999998</v>
      </c>
      <c r="Y104" s="2">
        <f t="shared" si="99"/>
        <v>55733.829720000002</v>
      </c>
      <c r="Z104" s="2">
        <f t="shared" si="100"/>
        <v>57246.879180000004</v>
      </c>
      <c r="AA104" s="2">
        <f t="shared" si="101"/>
        <v>58745.93316</v>
      </c>
      <c r="AB104" s="2">
        <f t="shared" si="102"/>
        <v>60326.303180000003</v>
      </c>
      <c r="AC104" s="2">
        <f t="shared" si="103"/>
        <v>61018.765639999998</v>
      </c>
    </row>
    <row r="105" spans="2:29">
      <c r="B105">
        <v>506</v>
      </c>
      <c r="C105" s="2">
        <v>48502.06</v>
      </c>
      <c r="D105" s="2">
        <v>49722.55</v>
      </c>
      <c r="E105" s="2">
        <v>50942.91</v>
      </c>
      <c r="F105" s="2">
        <v>52190.19</v>
      </c>
      <c r="G105" s="2">
        <v>53410.55</v>
      </c>
      <c r="H105" s="2">
        <v>54786.29</v>
      </c>
      <c r="I105" s="2">
        <v>55529.52</v>
      </c>
      <c r="L105">
        <v>506</v>
      </c>
      <c r="M105" s="2">
        <f t="shared" si="90"/>
        <v>49472.101199999997</v>
      </c>
      <c r="N105" s="2">
        <f t="shared" si="91"/>
        <v>50717.001000000004</v>
      </c>
      <c r="O105" s="2">
        <f t="shared" si="92"/>
        <v>51961.768200000006</v>
      </c>
      <c r="P105" s="2">
        <f t="shared" si="93"/>
        <v>53233.993800000004</v>
      </c>
      <c r="Q105" s="2">
        <f t="shared" si="94"/>
        <v>54478.761000000006</v>
      </c>
      <c r="R105" s="2">
        <f t="shared" si="95"/>
        <v>55882.015800000001</v>
      </c>
      <c r="S105" s="2">
        <f t="shared" si="96"/>
        <v>56640.110399999998</v>
      </c>
      <c r="V105">
        <v>506</v>
      </c>
      <c r="W105" s="2">
        <f t="shared" si="97"/>
        <v>50733.154759999998</v>
      </c>
      <c r="X105" s="2">
        <f t="shared" si="98"/>
        <v>52009.787300000004</v>
      </c>
      <c r="Y105" s="2">
        <f t="shared" si="99"/>
        <v>53286.283860000003</v>
      </c>
      <c r="Z105" s="2">
        <f t="shared" si="100"/>
        <v>54590.938740000005</v>
      </c>
      <c r="AA105" s="2">
        <f t="shared" si="101"/>
        <v>55867.435300000005</v>
      </c>
      <c r="AB105" s="2">
        <f t="shared" si="102"/>
        <v>57306.459340000001</v>
      </c>
      <c r="AC105" s="2">
        <f t="shared" si="103"/>
        <v>58083.877919999999</v>
      </c>
    </row>
    <row r="106" spans="2:29">
      <c r="B106">
        <v>507</v>
      </c>
      <c r="C106" s="2">
        <v>46342.97</v>
      </c>
      <c r="D106" s="2">
        <v>47576.79</v>
      </c>
      <c r="E106" s="2">
        <v>48797.14</v>
      </c>
      <c r="F106" s="2">
        <v>50030.97</v>
      </c>
      <c r="G106" s="2">
        <v>51264.79</v>
      </c>
      <c r="H106" s="2">
        <v>52485.279999999999</v>
      </c>
      <c r="I106" s="2">
        <v>53370.43</v>
      </c>
      <c r="L106">
        <v>507</v>
      </c>
      <c r="M106" s="2">
        <f t="shared" si="90"/>
        <v>47269.829400000002</v>
      </c>
      <c r="N106" s="2">
        <f t="shared" si="91"/>
        <v>48528.325799999999</v>
      </c>
      <c r="O106" s="2">
        <f t="shared" si="92"/>
        <v>49773.082800000004</v>
      </c>
      <c r="P106" s="2">
        <f t="shared" si="93"/>
        <v>51031.589400000004</v>
      </c>
      <c r="Q106" s="2">
        <f t="shared" si="94"/>
        <v>52290.085800000001</v>
      </c>
      <c r="R106" s="2">
        <f t="shared" si="95"/>
        <v>53534.9856</v>
      </c>
      <c r="S106" s="2">
        <f t="shared" si="96"/>
        <v>54437.838600000003</v>
      </c>
      <c r="V106">
        <v>507</v>
      </c>
      <c r="W106" s="2">
        <f t="shared" si="97"/>
        <v>48474.746620000005</v>
      </c>
      <c r="X106" s="2">
        <f t="shared" si="98"/>
        <v>49765.322340000006</v>
      </c>
      <c r="Y106" s="2">
        <f t="shared" si="99"/>
        <v>51041.808440000001</v>
      </c>
      <c r="Z106" s="2">
        <f t="shared" si="100"/>
        <v>52332.394620000006</v>
      </c>
      <c r="AA106" s="2">
        <f t="shared" si="101"/>
        <v>53622.97034</v>
      </c>
      <c r="AB106" s="2">
        <f t="shared" si="102"/>
        <v>54899.602879999999</v>
      </c>
      <c r="AC106" s="2">
        <f t="shared" si="103"/>
        <v>55825.469779999999</v>
      </c>
    </row>
    <row r="107" spans="2:29">
      <c r="B107">
        <v>588</v>
      </c>
      <c r="C107" s="2">
        <v>44653.18</v>
      </c>
      <c r="D107" s="2">
        <v>45994.44</v>
      </c>
      <c r="E107" s="2">
        <v>47362.2</v>
      </c>
      <c r="F107" s="2">
        <v>48703.33</v>
      </c>
      <c r="G107" s="2">
        <v>50021.04</v>
      </c>
      <c r="H107" s="2">
        <v>51351.96</v>
      </c>
      <c r="I107" s="2">
        <v>52439.28</v>
      </c>
      <c r="L107">
        <v>588</v>
      </c>
      <c r="M107" s="2">
        <f t="shared" si="90"/>
        <v>45546.243600000002</v>
      </c>
      <c r="N107" s="2">
        <f t="shared" si="91"/>
        <v>46914.328800000003</v>
      </c>
      <c r="O107" s="2">
        <f t="shared" si="92"/>
        <v>48309.443999999996</v>
      </c>
      <c r="P107" s="2">
        <f t="shared" si="93"/>
        <v>49677.3966</v>
      </c>
      <c r="Q107" s="2">
        <f t="shared" si="94"/>
        <v>51021.460800000001</v>
      </c>
      <c r="R107" s="2">
        <f t="shared" si="95"/>
        <v>52378.999199999998</v>
      </c>
      <c r="S107" s="2">
        <f t="shared" si="96"/>
        <v>53488.065600000002</v>
      </c>
      <c r="V107">
        <v>588</v>
      </c>
      <c r="W107" s="2">
        <f t="shared" si="97"/>
        <v>46707.226280000003</v>
      </c>
      <c r="X107" s="2">
        <f t="shared" si="98"/>
        <v>48110.184240000002</v>
      </c>
      <c r="Y107" s="2">
        <f t="shared" si="99"/>
        <v>49540.861199999999</v>
      </c>
      <c r="Z107" s="2">
        <f t="shared" si="100"/>
        <v>50943.683180000007</v>
      </c>
      <c r="AA107" s="2">
        <f t="shared" si="101"/>
        <v>52322.007840000006</v>
      </c>
      <c r="AB107" s="2">
        <f t="shared" si="102"/>
        <v>53714.150160000005</v>
      </c>
      <c r="AC107" s="2">
        <f t="shared" si="103"/>
        <v>54851.486880000004</v>
      </c>
    </row>
    <row r="108" spans="2:29">
      <c r="B108">
        <v>508</v>
      </c>
      <c r="C108" s="2">
        <v>43312.06</v>
      </c>
      <c r="D108" s="2">
        <v>44532.43</v>
      </c>
      <c r="E108" s="2">
        <v>45779.71</v>
      </c>
      <c r="F108" s="2">
        <v>47000.06</v>
      </c>
      <c r="G108" s="2">
        <v>48220.43</v>
      </c>
      <c r="H108" s="2">
        <v>49454.239999999998</v>
      </c>
      <c r="I108" s="2">
        <v>50339.39</v>
      </c>
      <c r="L108">
        <v>508</v>
      </c>
      <c r="M108" s="2">
        <f t="shared" si="90"/>
        <v>44178.301200000002</v>
      </c>
      <c r="N108" s="2">
        <f t="shared" si="91"/>
        <v>45423.078600000001</v>
      </c>
      <c r="O108" s="2">
        <f t="shared" si="92"/>
        <v>46695.304199999999</v>
      </c>
      <c r="P108" s="2">
        <f t="shared" si="93"/>
        <v>47940.061199999996</v>
      </c>
      <c r="Q108" s="2">
        <f t="shared" si="94"/>
        <v>49184.838600000003</v>
      </c>
      <c r="R108" s="2">
        <f t="shared" si="95"/>
        <v>50443.324800000002</v>
      </c>
      <c r="S108" s="2">
        <f t="shared" si="96"/>
        <v>51346.177799999998</v>
      </c>
      <c r="V108">
        <v>508</v>
      </c>
      <c r="W108" s="2">
        <f t="shared" si="97"/>
        <v>45304.41476</v>
      </c>
      <c r="X108" s="2">
        <f t="shared" si="98"/>
        <v>46580.921780000004</v>
      </c>
      <c r="Y108" s="2">
        <f t="shared" si="99"/>
        <v>47885.576659999999</v>
      </c>
      <c r="Z108" s="2">
        <f t="shared" si="100"/>
        <v>49162.062760000001</v>
      </c>
      <c r="AA108" s="2">
        <f t="shared" si="101"/>
        <v>50438.569780000005</v>
      </c>
      <c r="AB108" s="2">
        <f t="shared" si="102"/>
        <v>51729.135040000001</v>
      </c>
      <c r="AC108" s="2">
        <f t="shared" si="103"/>
        <v>52655.001940000002</v>
      </c>
    </row>
    <row r="109" spans="2:29">
      <c r="B109">
        <v>509</v>
      </c>
      <c r="C109" s="2">
        <v>40723.67</v>
      </c>
      <c r="D109" s="2">
        <v>41484.239999999998</v>
      </c>
      <c r="E109" s="2">
        <v>42244.54</v>
      </c>
      <c r="F109" s="2">
        <v>43005.25</v>
      </c>
      <c r="G109" s="2">
        <v>43765.7</v>
      </c>
      <c r="H109" s="2">
        <v>44526.13</v>
      </c>
      <c r="I109" s="2">
        <v>45286.559999999998</v>
      </c>
      <c r="L109">
        <v>509</v>
      </c>
      <c r="M109" s="2">
        <f t="shared" si="90"/>
        <v>41538.143400000001</v>
      </c>
      <c r="N109" s="2">
        <f t="shared" si="91"/>
        <v>42313.924800000001</v>
      </c>
      <c r="O109" s="2">
        <f t="shared" si="92"/>
        <v>43089.430800000002</v>
      </c>
      <c r="P109" s="2">
        <f t="shared" si="93"/>
        <v>43865.355000000003</v>
      </c>
      <c r="Q109" s="2">
        <f t="shared" si="94"/>
        <v>44641.013999999996</v>
      </c>
      <c r="R109" s="2">
        <f t="shared" si="95"/>
        <v>45416.652600000001</v>
      </c>
      <c r="S109" s="2">
        <f t="shared" si="96"/>
        <v>46192.2912</v>
      </c>
      <c r="V109">
        <v>509</v>
      </c>
      <c r="W109" s="2">
        <f t="shared" si="97"/>
        <v>42596.95882</v>
      </c>
      <c r="X109" s="2">
        <f t="shared" si="98"/>
        <v>43392.515039999998</v>
      </c>
      <c r="Y109" s="2">
        <f t="shared" si="99"/>
        <v>44187.788840000001</v>
      </c>
      <c r="Z109" s="2">
        <f t="shared" si="100"/>
        <v>44983.491500000004</v>
      </c>
      <c r="AA109" s="2">
        <f t="shared" si="101"/>
        <v>45778.922200000001</v>
      </c>
      <c r="AB109" s="2">
        <f t="shared" si="102"/>
        <v>46574.331980000003</v>
      </c>
      <c r="AC109" s="2">
        <f t="shared" si="103"/>
        <v>47369.741759999997</v>
      </c>
    </row>
    <row r="110" spans="2:29">
      <c r="B110">
        <v>510</v>
      </c>
      <c r="C110" s="2">
        <v>37538.15</v>
      </c>
      <c r="D110" s="2">
        <v>38188.46</v>
      </c>
      <c r="E110" s="2">
        <v>38839.019999999997</v>
      </c>
      <c r="F110" s="2">
        <v>39489.46</v>
      </c>
      <c r="G110" s="2">
        <v>40139.879999999997</v>
      </c>
      <c r="H110" s="2">
        <v>40790.32</v>
      </c>
      <c r="I110" s="2">
        <v>41440.879999999997</v>
      </c>
      <c r="L110">
        <v>510</v>
      </c>
      <c r="M110" s="2">
        <f t="shared" si="90"/>
        <v>38288.913</v>
      </c>
      <c r="N110" s="2">
        <f t="shared" si="91"/>
        <v>38952.229200000002</v>
      </c>
      <c r="O110" s="2">
        <f t="shared" si="92"/>
        <v>39615.8004</v>
      </c>
      <c r="P110" s="2">
        <f t="shared" si="93"/>
        <v>40279.249199999998</v>
      </c>
      <c r="Q110" s="2">
        <f t="shared" si="94"/>
        <v>40942.677599999995</v>
      </c>
      <c r="R110" s="2">
        <f t="shared" si="95"/>
        <v>41606.126400000001</v>
      </c>
      <c r="S110" s="2">
        <f t="shared" si="96"/>
        <v>42269.6976</v>
      </c>
      <c r="V110">
        <v>510</v>
      </c>
      <c r="W110" s="2">
        <f t="shared" si="97"/>
        <v>39264.904900000001</v>
      </c>
      <c r="X110" s="2">
        <f t="shared" si="98"/>
        <v>39945.129160000004</v>
      </c>
      <c r="Y110" s="2">
        <f t="shared" si="99"/>
        <v>40625.61492</v>
      </c>
      <c r="Z110" s="2">
        <f t="shared" si="100"/>
        <v>41305.975160000002</v>
      </c>
      <c r="AA110" s="2">
        <f t="shared" si="101"/>
        <v>41986.314480000001</v>
      </c>
      <c r="AB110" s="2">
        <f t="shared" si="102"/>
        <v>42666.674720000003</v>
      </c>
      <c r="AC110" s="2">
        <f t="shared" si="103"/>
        <v>43347.160479999999</v>
      </c>
    </row>
    <row r="111" spans="2:29">
      <c r="B111">
        <v>511</v>
      </c>
      <c r="C111" s="2">
        <v>36118.239999999998</v>
      </c>
      <c r="D111" s="2">
        <v>36713.58</v>
      </c>
      <c r="E111" s="2">
        <v>37308.78</v>
      </c>
      <c r="F111" s="2">
        <v>37904.129999999997</v>
      </c>
      <c r="G111" s="2">
        <v>38499.35</v>
      </c>
      <c r="H111" s="2">
        <v>39094.550000000003</v>
      </c>
      <c r="I111" s="2">
        <v>39689.89</v>
      </c>
      <c r="L111">
        <v>511</v>
      </c>
      <c r="M111" s="2">
        <f t="shared" si="90"/>
        <v>36840.604800000001</v>
      </c>
      <c r="N111" s="2">
        <f t="shared" si="91"/>
        <v>37447.851600000002</v>
      </c>
      <c r="O111" s="2">
        <f t="shared" si="92"/>
        <v>38054.955600000001</v>
      </c>
      <c r="P111" s="2">
        <f t="shared" si="93"/>
        <v>38662.212599999999</v>
      </c>
      <c r="Q111" s="2">
        <f t="shared" si="94"/>
        <v>39269.337</v>
      </c>
      <c r="R111" s="2">
        <f t="shared" si="95"/>
        <v>39876.441000000006</v>
      </c>
      <c r="S111" s="2">
        <f t="shared" si="96"/>
        <v>40483.6878</v>
      </c>
      <c r="V111">
        <v>511</v>
      </c>
      <c r="W111" s="2">
        <f t="shared" si="97"/>
        <v>37779.679040000003</v>
      </c>
      <c r="X111" s="2">
        <f t="shared" si="98"/>
        <v>38402.404680000007</v>
      </c>
      <c r="Y111" s="2">
        <f t="shared" si="99"/>
        <v>39024.98388</v>
      </c>
      <c r="Z111" s="2">
        <f t="shared" si="100"/>
        <v>39647.719980000002</v>
      </c>
      <c r="AA111" s="2">
        <f t="shared" si="101"/>
        <v>40270.320099999997</v>
      </c>
      <c r="AB111" s="2">
        <f t="shared" si="102"/>
        <v>40892.899300000005</v>
      </c>
      <c r="AC111" s="2">
        <f t="shared" si="103"/>
        <v>41515.624940000002</v>
      </c>
    </row>
    <row r="112" spans="2:29">
      <c r="B112">
        <v>512</v>
      </c>
      <c r="C112" s="2">
        <v>35231.14</v>
      </c>
      <c r="D112" s="2">
        <v>35809.42</v>
      </c>
      <c r="E112" s="2">
        <v>36387.58</v>
      </c>
      <c r="F112" s="2">
        <v>36965.879999999997</v>
      </c>
      <c r="G112" s="2">
        <v>37544.04</v>
      </c>
      <c r="H112" s="2">
        <v>38122.199999999997</v>
      </c>
      <c r="I112" s="2">
        <v>38700.49</v>
      </c>
      <c r="L112">
        <v>512</v>
      </c>
      <c r="M112" s="2">
        <f t="shared" si="90"/>
        <v>35935.762799999997</v>
      </c>
      <c r="N112" s="2">
        <f t="shared" si="91"/>
        <v>36525.608399999997</v>
      </c>
      <c r="O112" s="2">
        <f t="shared" si="92"/>
        <v>37115.331600000005</v>
      </c>
      <c r="P112" s="2">
        <f t="shared" si="93"/>
        <v>37705.1976</v>
      </c>
      <c r="Q112" s="2">
        <f t="shared" si="94"/>
        <v>38294.9208</v>
      </c>
      <c r="R112" s="2">
        <f t="shared" si="95"/>
        <v>38884.644</v>
      </c>
      <c r="S112" s="2">
        <f t="shared" si="96"/>
        <v>39474.499799999998</v>
      </c>
      <c r="V112">
        <v>512</v>
      </c>
      <c r="W112" s="2">
        <f t="shared" si="97"/>
        <v>36851.772440000001</v>
      </c>
      <c r="X112" s="2">
        <f t="shared" si="98"/>
        <v>37456.653319999998</v>
      </c>
      <c r="Y112" s="2">
        <f t="shared" si="99"/>
        <v>38061.40868</v>
      </c>
      <c r="Z112" s="2">
        <f t="shared" si="100"/>
        <v>38666.31048</v>
      </c>
      <c r="AA112" s="2">
        <f t="shared" si="101"/>
        <v>39271.065840000003</v>
      </c>
      <c r="AB112" s="2">
        <f t="shared" si="102"/>
        <v>39875.821199999998</v>
      </c>
      <c r="AC112" s="2">
        <f t="shared" si="103"/>
        <v>40480.71254</v>
      </c>
    </row>
    <row r="113" spans="2:29">
      <c r="B113">
        <v>513</v>
      </c>
      <c r="C113" s="2">
        <v>34343.629999999997</v>
      </c>
      <c r="D113" s="2">
        <v>34698.58</v>
      </c>
      <c r="E113" s="2">
        <v>35053.519999999997</v>
      </c>
      <c r="F113" s="2">
        <v>35408.74</v>
      </c>
      <c r="G113" s="2">
        <v>35763.550000000003</v>
      </c>
      <c r="H113" s="2">
        <v>35763.550000000003</v>
      </c>
      <c r="I113" s="2">
        <v>36356.22</v>
      </c>
      <c r="L113">
        <v>513</v>
      </c>
      <c r="M113" s="2">
        <f t="shared" si="90"/>
        <v>35030.5026</v>
      </c>
      <c r="N113" s="2">
        <f t="shared" si="91"/>
        <v>35392.551599999999</v>
      </c>
      <c r="O113" s="2">
        <f t="shared" si="92"/>
        <v>35754.590400000001</v>
      </c>
      <c r="P113" s="2">
        <f t="shared" si="93"/>
        <v>36116.914799999999</v>
      </c>
      <c r="Q113" s="2">
        <f t="shared" si="94"/>
        <v>36478.821000000004</v>
      </c>
      <c r="R113" s="2">
        <f t="shared" si="95"/>
        <v>36478.821000000004</v>
      </c>
      <c r="S113" s="2">
        <f t="shared" si="96"/>
        <v>37083.344400000002</v>
      </c>
      <c r="V113">
        <v>513</v>
      </c>
      <c r="W113" s="2">
        <f t="shared" si="97"/>
        <v>35923.436979999999</v>
      </c>
      <c r="X113" s="2">
        <f t="shared" si="98"/>
        <v>36294.714680000005</v>
      </c>
      <c r="Y113" s="2">
        <f t="shared" si="99"/>
        <v>36665.981919999998</v>
      </c>
      <c r="Z113" s="2">
        <f t="shared" si="100"/>
        <v>37037.54204</v>
      </c>
      <c r="AA113" s="2">
        <f t="shared" si="101"/>
        <v>37408.673300000002</v>
      </c>
      <c r="AB113" s="2">
        <f t="shared" si="102"/>
        <v>37408.673300000002</v>
      </c>
      <c r="AC113" s="2">
        <f t="shared" si="103"/>
        <v>38028.606120000004</v>
      </c>
    </row>
    <row r="116" spans="2:29">
      <c r="B116" t="s">
        <v>4</v>
      </c>
      <c r="C116" t="s">
        <v>16</v>
      </c>
      <c r="L116" t="s">
        <v>4</v>
      </c>
      <c r="M116" t="s">
        <v>16</v>
      </c>
      <c r="V116" t="s">
        <v>4</v>
      </c>
      <c r="W116" t="s">
        <v>16</v>
      </c>
    </row>
    <row r="117" spans="2:29">
      <c r="C117" t="s">
        <v>6</v>
      </c>
      <c r="D117" t="s">
        <v>7</v>
      </c>
      <c r="E117" t="s">
        <v>8</v>
      </c>
      <c r="F117" t="s">
        <v>9</v>
      </c>
      <c r="G117" t="s">
        <v>10</v>
      </c>
      <c r="H117" t="s">
        <v>11</v>
      </c>
      <c r="I117" t="s">
        <v>12</v>
      </c>
      <c r="M117" t="s">
        <v>6</v>
      </c>
      <c r="N117" t="s">
        <v>7</v>
      </c>
      <c r="O117" t="s">
        <v>8</v>
      </c>
      <c r="P117" t="s">
        <v>9</v>
      </c>
      <c r="Q117" t="s">
        <v>10</v>
      </c>
      <c r="R117" t="s">
        <v>11</v>
      </c>
      <c r="S117" t="s">
        <v>12</v>
      </c>
      <c r="W117" t="s">
        <v>6</v>
      </c>
      <c r="X117" t="s">
        <v>7</v>
      </c>
      <c r="Y117" t="s">
        <v>8</v>
      </c>
      <c r="Z117" t="s">
        <v>9</v>
      </c>
      <c r="AA117" t="s">
        <v>10</v>
      </c>
      <c r="AB117" t="s">
        <v>11</v>
      </c>
      <c r="AC117" t="s">
        <v>12</v>
      </c>
    </row>
    <row r="118" spans="2:29">
      <c r="C118" t="s">
        <v>13</v>
      </c>
      <c r="M118" t="s">
        <v>13</v>
      </c>
      <c r="W118" t="s">
        <v>13</v>
      </c>
    </row>
    <row r="119" spans="2:29">
      <c r="C119">
        <v>1</v>
      </c>
      <c r="D119">
        <v>2</v>
      </c>
      <c r="E119">
        <v>3</v>
      </c>
      <c r="F119">
        <v>4</v>
      </c>
      <c r="G119">
        <v>5</v>
      </c>
      <c r="H119">
        <v>6</v>
      </c>
      <c r="I119">
        <v>7</v>
      </c>
      <c r="M119">
        <v>1</v>
      </c>
      <c r="N119">
        <v>2</v>
      </c>
      <c r="O119">
        <v>3</v>
      </c>
      <c r="P119">
        <v>4</v>
      </c>
      <c r="Q119">
        <v>5</v>
      </c>
      <c r="R119">
        <v>6</v>
      </c>
      <c r="S119">
        <v>7</v>
      </c>
      <c r="W119">
        <v>1</v>
      </c>
      <c r="X119">
        <v>2</v>
      </c>
      <c r="Y119">
        <v>3</v>
      </c>
      <c r="Z119">
        <v>4</v>
      </c>
      <c r="AA119">
        <v>5</v>
      </c>
      <c r="AB119">
        <v>6</v>
      </c>
      <c r="AC119">
        <v>7</v>
      </c>
    </row>
    <row r="120" spans="2:29">
      <c r="B120">
        <v>601</v>
      </c>
      <c r="C120" s="2">
        <v>81286.710000000006</v>
      </c>
      <c r="D120" s="2" t="s">
        <v>17</v>
      </c>
      <c r="E120" s="2"/>
      <c r="F120" s="2"/>
      <c r="G120" s="2"/>
      <c r="H120" s="2"/>
      <c r="I120" s="2">
        <v>95875.49</v>
      </c>
      <c r="L120">
        <v>601</v>
      </c>
      <c r="M120" s="2">
        <f>C120*1.02</f>
        <v>82912.444200000013</v>
      </c>
      <c r="N120" s="2"/>
      <c r="O120" s="2"/>
      <c r="P120" s="2"/>
      <c r="Q120" s="2"/>
      <c r="R120" s="2"/>
      <c r="S120" s="2">
        <f t="shared" ref="S120" si="104">I120*1.02</f>
        <v>97792.999800000005</v>
      </c>
      <c r="V120">
        <v>601</v>
      </c>
      <c r="W120" s="2">
        <f>C120*1.046</f>
        <v>85025.898660000006</v>
      </c>
      <c r="X120" s="2"/>
      <c r="Y120" s="2"/>
      <c r="Z120" s="2"/>
      <c r="AA120" s="2"/>
      <c r="AB120" s="2"/>
      <c r="AC120" s="2">
        <f t="shared" ref="AC120" si="105">I120*1.046</f>
        <v>100285.76254000001</v>
      </c>
    </row>
    <row r="121" spans="2:29">
      <c r="B121">
        <v>602</v>
      </c>
      <c r="C121" s="2">
        <v>70089.41</v>
      </c>
      <c r="D121" s="2" t="s">
        <v>17</v>
      </c>
      <c r="E121" s="2"/>
      <c r="F121" s="2"/>
      <c r="G121" s="2"/>
      <c r="H121" s="2"/>
      <c r="I121" s="2">
        <v>82812.23</v>
      </c>
      <c r="L121">
        <v>602</v>
      </c>
      <c r="M121" s="2">
        <f t="shared" ref="M121:M132" si="106">C121*1.02</f>
        <v>71491.198199999999</v>
      </c>
      <c r="N121" s="2"/>
      <c r="O121" s="2"/>
      <c r="P121" s="2"/>
      <c r="Q121" s="2"/>
      <c r="R121" s="2"/>
      <c r="S121" s="2">
        <f t="shared" ref="S121:S132" si="107">I121*1.02</f>
        <v>84468.474600000001</v>
      </c>
      <c r="V121">
        <v>602</v>
      </c>
      <c r="W121" s="2">
        <f t="shared" ref="W121:W132" si="108">C121*1.046</f>
        <v>73313.522860000012</v>
      </c>
      <c r="X121" s="2"/>
      <c r="Y121" s="2"/>
      <c r="Z121" s="2"/>
      <c r="AA121" s="2"/>
      <c r="AB121" s="2"/>
      <c r="AC121" s="2">
        <f t="shared" ref="AC121:AC132" si="109">I121*1.046</f>
        <v>86621.592579999997</v>
      </c>
    </row>
    <row r="122" spans="2:29">
      <c r="B122">
        <v>603</v>
      </c>
      <c r="C122" s="2">
        <v>60758.59</v>
      </c>
      <c r="D122" s="2">
        <v>62811.43</v>
      </c>
      <c r="E122" s="2">
        <v>64864.13</v>
      </c>
      <c r="F122" s="2">
        <v>66916.84</v>
      </c>
      <c r="G122" s="2">
        <v>68969.679999999993</v>
      </c>
      <c r="H122" s="2">
        <v>71022.38</v>
      </c>
      <c r="I122" s="2">
        <v>71615.320000000007</v>
      </c>
      <c r="L122">
        <v>603</v>
      </c>
      <c r="M122" s="2">
        <f t="shared" si="106"/>
        <v>61973.7618</v>
      </c>
      <c r="N122" s="2">
        <f t="shared" ref="N122:N132" si="110">D122*1.02</f>
        <v>64067.658600000002</v>
      </c>
      <c r="O122" s="2">
        <f t="shared" ref="O122:O132" si="111">E122*1.02</f>
        <v>66161.412599999996</v>
      </c>
      <c r="P122" s="2">
        <f t="shared" ref="P122:P132" si="112">F122*1.02</f>
        <v>68255.176800000001</v>
      </c>
      <c r="Q122" s="2">
        <f t="shared" ref="Q122:Q132" si="113">G122*1.02</f>
        <v>70349.073599999989</v>
      </c>
      <c r="R122" s="2">
        <f t="shared" ref="R122:R132" si="114">H122*1.02</f>
        <v>72442.827600000004</v>
      </c>
      <c r="S122" s="2">
        <f t="shared" si="107"/>
        <v>73047.626400000008</v>
      </c>
      <c r="V122">
        <v>603</v>
      </c>
      <c r="W122" s="2">
        <f t="shared" si="108"/>
        <v>63553.485139999997</v>
      </c>
      <c r="X122" s="2">
        <f t="shared" ref="X122:X132" si="115">D122*1.046</f>
        <v>65700.755780000007</v>
      </c>
      <c r="Y122" s="2">
        <f t="shared" ref="Y122:Y132" si="116">E122*1.046</f>
        <v>67847.879979999998</v>
      </c>
      <c r="Z122" s="2">
        <f t="shared" ref="Z122:Z132" si="117">F122*1.046</f>
        <v>69995.014639999994</v>
      </c>
      <c r="AA122" s="2">
        <f t="shared" ref="AA122:AA132" si="118">G122*1.046</f>
        <v>72142.285279999996</v>
      </c>
      <c r="AB122" s="2">
        <f t="shared" ref="AB122:AB132" si="119">H122*1.046</f>
        <v>74289.409480000002</v>
      </c>
      <c r="AC122" s="2">
        <f t="shared" si="109"/>
        <v>74909.624720000007</v>
      </c>
    </row>
    <row r="123" spans="2:29">
      <c r="B123">
        <v>604</v>
      </c>
      <c r="C123" s="2">
        <v>53293.58</v>
      </c>
      <c r="D123" s="2">
        <v>54973.18</v>
      </c>
      <c r="E123" s="2">
        <v>56652.91</v>
      </c>
      <c r="F123" s="2">
        <v>58332.24</v>
      </c>
      <c r="G123" s="2">
        <v>60011.7</v>
      </c>
      <c r="H123" s="2">
        <v>61691.3</v>
      </c>
      <c r="I123" s="2">
        <v>62283.97</v>
      </c>
      <c r="L123">
        <v>604</v>
      </c>
      <c r="M123" s="2">
        <f t="shared" si="106"/>
        <v>54359.4516</v>
      </c>
      <c r="N123" s="2">
        <f t="shared" si="110"/>
        <v>56072.643600000003</v>
      </c>
      <c r="O123" s="2">
        <f t="shared" si="111"/>
        <v>57785.968200000003</v>
      </c>
      <c r="P123" s="2">
        <f t="shared" si="112"/>
        <v>59498.8848</v>
      </c>
      <c r="Q123" s="2">
        <f t="shared" si="113"/>
        <v>61211.934000000001</v>
      </c>
      <c r="R123" s="2">
        <f t="shared" si="114"/>
        <v>62925.126000000004</v>
      </c>
      <c r="S123" s="2">
        <f t="shared" si="107"/>
        <v>63529.649400000002</v>
      </c>
      <c r="V123">
        <v>604</v>
      </c>
      <c r="W123" s="2">
        <f t="shared" si="108"/>
        <v>55745.084680000007</v>
      </c>
      <c r="X123" s="2">
        <f t="shared" si="115"/>
        <v>57501.946280000004</v>
      </c>
      <c r="Y123" s="2">
        <f t="shared" si="116"/>
        <v>59258.943860000007</v>
      </c>
      <c r="Z123" s="2">
        <f t="shared" si="117"/>
        <v>61015.52304</v>
      </c>
      <c r="AA123" s="2">
        <f t="shared" si="118"/>
        <v>62772.2382</v>
      </c>
      <c r="AB123" s="2">
        <f t="shared" si="119"/>
        <v>64529.099800000004</v>
      </c>
      <c r="AC123" s="2">
        <f t="shared" si="109"/>
        <v>65149.032620000005</v>
      </c>
    </row>
    <row r="124" spans="2:29">
      <c r="B124">
        <v>605</v>
      </c>
      <c r="C124" s="2">
        <v>50897.82</v>
      </c>
      <c r="D124" s="2">
        <v>51849.56</v>
      </c>
      <c r="E124" s="2">
        <v>53282.82</v>
      </c>
      <c r="F124" s="2">
        <v>54729.33</v>
      </c>
      <c r="G124" s="2">
        <v>56162.46</v>
      </c>
      <c r="H124" s="2">
        <v>57673.33</v>
      </c>
      <c r="I124" s="2">
        <v>58335.34</v>
      </c>
      <c r="L124">
        <v>605</v>
      </c>
      <c r="M124" s="2">
        <f t="shared" si="106"/>
        <v>51915.776400000002</v>
      </c>
      <c r="N124" s="2">
        <f t="shared" si="110"/>
        <v>52886.551200000002</v>
      </c>
      <c r="O124" s="2">
        <f t="shared" si="111"/>
        <v>54348.4764</v>
      </c>
      <c r="P124" s="2">
        <f t="shared" si="112"/>
        <v>55823.916600000004</v>
      </c>
      <c r="Q124" s="2">
        <f t="shared" si="113"/>
        <v>57285.709199999998</v>
      </c>
      <c r="R124" s="2">
        <f t="shared" si="114"/>
        <v>58826.796600000001</v>
      </c>
      <c r="S124" s="2">
        <f t="shared" si="107"/>
        <v>59502.046799999996</v>
      </c>
      <c r="V124">
        <v>605</v>
      </c>
      <c r="W124" s="2">
        <f t="shared" si="108"/>
        <v>53239.119720000002</v>
      </c>
      <c r="X124" s="2">
        <f t="shared" si="115"/>
        <v>54234.639759999998</v>
      </c>
      <c r="Y124" s="2">
        <f t="shared" si="116"/>
        <v>55733.829720000002</v>
      </c>
      <c r="Z124" s="2">
        <f t="shared" si="117"/>
        <v>57246.879180000004</v>
      </c>
      <c r="AA124" s="2">
        <f t="shared" si="118"/>
        <v>58745.93316</v>
      </c>
      <c r="AB124" s="2">
        <f t="shared" si="119"/>
        <v>60326.303180000003</v>
      </c>
      <c r="AC124" s="2">
        <f t="shared" si="109"/>
        <v>61018.765639999998</v>
      </c>
    </row>
    <row r="125" spans="2:29">
      <c r="B125">
        <v>606</v>
      </c>
      <c r="C125" s="2">
        <v>48502.06</v>
      </c>
      <c r="D125" s="2">
        <v>49722.55</v>
      </c>
      <c r="E125" s="2">
        <v>50942.91</v>
      </c>
      <c r="F125" s="2">
        <v>52190.19</v>
      </c>
      <c r="G125" s="2">
        <v>53410.55</v>
      </c>
      <c r="H125" s="2">
        <v>54786.29</v>
      </c>
      <c r="I125" s="2">
        <v>55529.52</v>
      </c>
      <c r="L125">
        <v>606</v>
      </c>
      <c r="M125" s="2">
        <f t="shared" si="106"/>
        <v>49472.101199999997</v>
      </c>
      <c r="N125" s="2">
        <f t="shared" si="110"/>
        <v>50717.001000000004</v>
      </c>
      <c r="O125" s="2">
        <f t="shared" si="111"/>
        <v>51961.768200000006</v>
      </c>
      <c r="P125" s="2">
        <f t="shared" si="112"/>
        <v>53233.993800000004</v>
      </c>
      <c r="Q125" s="2">
        <f t="shared" si="113"/>
        <v>54478.761000000006</v>
      </c>
      <c r="R125" s="2">
        <f t="shared" si="114"/>
        <v>55882.015800000001</v>
      </c>
      <c r="S125" s="2">
        <f t="shared" si="107"/>
        <v>56640.110399999998</v>
      </c>
      <c r="V125">
        <v>606</v>
      </c>
      <c r="W125" s="2">
        <f t="shared" si="108"/>
        <v>50733.154759999998</v>
      </c>
      <c r="X125" s="2">
        <f t="shared" si="115"/>
        <v>52009.787300000004</v>
      </c>
      <c r="Y125" s="2">
        <f t="shared" si="116"/>
        <v>53286.283860000003</v>
      </c>
      <c r="Z125" s="2">
        <f t="shared" si="117"/>
        <v>54590.938740000005</v>
      </c>
      <c r="AA125" s="2">
        <f t="shared" si="118"/>
        <v>55867.435300000005</v>
      </c>
      <c r="AB125" s="2">
        <f t="shared" si="119"/>
        <v>57306.459340000001</v>
      </c>
      <c r="AC125" s="2">
        <f t="shared" si="109"/>
        <v>58083.877919999999</v>
      </c>
    </row>
    <row r="126" spans="2:29">
      <c r="B126">
        <v>607</v>
      </c>
      <c r="C126" s="2">
        <v>46342.97</v>
      </c>
      <c r="D126" s="2">
        <v>47576.79</v>
      </c>
      <c r="E126" s="2">
        <v>48797.14</v>
      </c>
      <c r="F126" s="2">
        <v>50030.97</v>
      </c>
      <c r="G126" s="2">
        <v>51264.79</v>
      </c>
      <c r="H126" s="2">
        <v>52485.279999999999</v>
      </c>
      <c r="I126" s="2">
        <v>53370.43</v>
      </c>
      <c r="L126">
        <v>607</v>
      </c>
      <c r="M126" s="2">
        <f t="shared" si="106"/>
        <v>47269.829400000002</v>
      </c>
      <c r="N126" s="2">
        <f t="shared" si="110"/>
        <v>48528.325799999999</v>
      </c>
      <c r="O126" s="2">
        <f t="shared" si="111"/>
        <v>49773.082800000004</v>
      </c>
      <c r="P126" s="2">
        <f t="shared" si="112"/>
        <v>51031.589400000004</v>
      </c>
      <c r="Q126" s="2">
        <f t="shared" si="113"/>
        <v>52290.085800000001</v>
      </c>
      <c r="R126" s="2">
        <f t="shared" si="114"/>
        <v>53534.9856</v>
      </c>
      <c r="S126" s="2">
        <f t="shared" si="107"/>
        <v>54437.838600000003</v>
      </c>
      <c r="V126">
        <v>607</v>
      </c>
      <c r="W126" s="2">
        <f t="shared" si="108"/>
        <v>48474.746620000005</v>
      </c>
      <c r="X126" s="2">
        <f t="shared" si="115"/>
        <v>49765.322340000006</v>
      </c>
      <c r="Y126" s="2">
        <f t="shared" si="116"/>
        <v>51041.808440000001</v>
      </c>
      <c r="Z126" s="2">
        <f t="shared" si="117"/>
        <v>52332.394620000006</v>
      </c>
      <c r="AA126" s="2">
        <f t="shared" si="118"/>
        <v>53622.97034</v>
      </c>
      <c r="AB126" s="2">
        <f t="shared" si="119"/>
        <v>54899.602879999999</v>
      </c>
      <c r="AC126" s="2">
        <f t="shared" si="109"/>
        <v>55825.469779999999</v>
      </c>
    </row>
    <row r="127" spans="2:29">
      <c r="B127">
        <v>608</v>
      </c>
      <c r="C127" s="2">
        <v>43312.06</v>
      </c>
      <c r="D127" s="2">
        <v>44532.43</v>
      </c>
      <c r="E127" s="2">
        <v>45779.71</v>
      </c>
      <c r="F127" s="2">
        <v>47000.06</v>
      </c>
      <c r="G127" s="2">
        <v>48220.43</v>
      </c>
      <c r="H127" s="2">
        <v>49454.239999999998</v>
      </c>
      <c r="I127" s="2">
        <v>50339.39</v>
      </c>
      <c r="L127">
        <v>608</v>
      </c>
      <c r="M127" s="2">
        <f t="shared" si="106"/>
        <v>44178.301200000002</v>
      </c>
      <c r="N127" s="2">
        <f t="shared" si="110"/>
        <v>45423.078600000001</v>
      </c>
      <c r="O127" s="2">
        <f t="shared" si="111"/>
        <v>46695.304199999999</v>
      </c>
      <c r="P127" s="2">
        <f t="shared" si="112"/>
        <v>47940.061199999996</v>
      </c>
      <c r="Q127" s="2">
        <f t="shared" si="113"/>
        <v>49184.838600000003</v>
      </c>
      <c r="R127" s="2">
        <f t="shared" si="114"/>
        <v>50443.324800000002</v>
      </c>
      <c r="S127" s="2">
        <f t="shared" si="107"/>
        <v>51346.177799999998</v>
      </c>
      <c r="V127">
        <v>608</v>
      </c>
      <c r="W127" s="2">
        <f t="shared" si="108"/>
        <v>45304.41476</v>
      </c>
      <c r="X127" s="2">
        <f t="shared" si="115"/>
        <v>46580.921780000004</v>
      </c>
      <c r="Y127" s="2">
        <f t="shared" si="116"/>
        <v>47885.576659999999</v>
      </c>
      <c r="Z127" s="2">
        <f t="shared" si="117"/>
        <v>49162.062760000001</v>
      </c>
      <c r="AA127" s="2">
        <f t="shared" si="118"/>
        <v>50438.569780000005</v>
      </c>
      <c r="AB127" s="2">
        <f t="shared" si="119"/>
        <v>51729.135040000001</v>
      </c>
      <c r="AC127" s="2">
        <f t="shared" si="109"/>
        <v>52655.001940000002</v>
      </c>
    </row>
    <row r="128" spans="2:29">
      <c r="B128">
        <v>609</v>
      </c>
      <c r="C128" s="2">
        <v>40723.67</v>
      </c>
      <c r="D128" s="2">
        <v>41484.239999999998</v>
      </c>
      <c r="E128" s="2">
        <v>42244.54</v>
      </c>
      <c r="F128" s="2">
        <v>43005.25</v>
      </c>
      <c r="G128" s="2">
        <v>43765.7</v>
      </c>
      <c r="H128" s="2">
        <v>44526.13</v>
      </c>
      <c r="I128" s="2">
        <v>45286.559999999998</v>
      </c>
      <c r="L128">
        <v>609</v>
      </c>
      <c r="M128" s="2">
        <f t="shared" si="106"/>
        <v>41538.143400000001</v>
      </c>
      <c r="N128" s="2">
        <f t="shared" si="110"/>
        <v>42313.924800000001</v>
      </c>
      <c r="O128" s="2">
        <f t="shared" si="111"/>
        <v>43089.430800000002</v>
      </c>
      <c r="P128" s="2">
        <f t="shared" si="112"/>
        <v>43865.355000000003</v>
      </c>
      <c r="Q128" s="2">
        <f t="shared" si="113"/>
        <v>44641.013999999996</v>
      </c>
      <c r="R128" s="2">
        <f t="shared" si="114"/>
        <v>45416.652600000001</v>
      </c>
      <c r="S128" s="2">
        <f t="shared" si="107"/>
        <v>46192.2912</v>
      </c>
      <c r="V128">
        <v>609</v>
      </c>
      <c r="W128" s="2">
        <f t="shared" si="108"/>
        <v>42596.95882</v>
      </c>
      <c r="X128" s="2">
        <f t="shared" si="115"/>
        <v>43392.515039999998</v>
      </c>
      <c r="Y128" s="2">
        <f t="shared" si="116"/>
        <v>44187.788840000001</v>
      </c>
      <c r="Z128" s="2">
        <f t="shared" si="117"/>
        <v>44983.491500000004</v>
      </c>
      <c r="AA128" s="2">
        <f t="shared" si="118"/>
        <v>45778.922200000001</v>
      </c>
      <c r="AB128" s="2">
        <f t="shared" si="119"/>
        <v>46574.331980000003</v>
      </c>
      <c r="AC128" s="2">
        <f t="shared" si="109"/>
        <v>47369.741759999997</v>
      </c>
    </row>
    <row r="129" spans="2:29">
      <c r="B129">
        <v>610</v>
      </c>
      <c r="C129" s="2">
        <v>37538.15</v>
      </c>
      <c r="D129" s="2">
        <v>38188.46</v>
      </c>
      <c r="E129" s="2">
        <v>38839.019999999997</v>
      </c>
      <c r="F129" s="2">
        <v>39489.46</v>
      </c>
      <c r="G129" s="2">
        <v>40139.879999999997</v>
      </c>
      <c r="H129" s="2">
        <v>40790.32</v>
      </c>
      <c r="I129" s="2">
        <v>41440.879999999997</v>
      </c>
      <c r="L129">
        <v>610</v>
      </c>
      <c r="M129" s="2">
        <f t="shared" si="106"/>
        <v>38288.913</v>
      </c>
      <c r="N129" s="2">
        <f t="shared" si="110"/>
        <v>38952.229200000002</v>
      </c>
      <c r="O129" s="2">
        <f t="shared" si="111"/>
        <v>39615.8004</v>
      </c>
      <c r="P129" s="2">
        <f t="shared" si="112"/>
        <v>40279.249199999998</v>
      </c>
      <c r="Q129" s="2">
        <f t="shared" si="113"/>
        <v>40942.677599999995</v>
      </c>
      <c r="R129" s="2">
        <f t="shared" si="114"/>
        <v>41606.126400000001</v>
      </c>
      <c r="S129" s="2">
        <f t="shared" si="107"/>
        <v>42269.6976</v>
      </c>
      <c r="V129">
        <v>610</v>
      </c>
      <c r="W129" s="2">
        <f t="shared" si="108"/>
        <v>39264.904900000001</v>
      </c>
      <c r="X129" s="2">
        <f t="shared" si="115"/>
        <v>39945.129160000004</v>
      </c>
      <c r="Y129" s="2">
        <f t="shared" si="116"/>
        <v>40625.61492</v>
      </c>
      <c r="Z129" s="2">
        <f t="shared" si="117"/>
        <v>41305.975160000002</v>
      </c>
      <c r="AA129" s="2">
        <f t="shared" si="118"/>
        <v>41986.314480000001</v>
      </c>
      <c r="AB129" s="2">
        <f t="shared" si="119"/>
        <v>42666.674720000003</v>
      </c>
      <c r="AC129" s="2">
        <f t="shared" si="109"/>
        <v>43347.160479999999</v>
      </c>
    </row>
    <row r="130" spans="2:29">
      <c r="B130">
        <v>611</v>
      </c>
      <c r="C130" s="2">
        <v>36118.239999999998</v>
      </c>
      <c r="D130" s="2">
        <v>36713.58</v>
      </c>
      <c r="E130" s="2">
        <v>37308.78</v>
      </c>
      <c r="F130" s="2">
        <v>37904.129999999997</v>
      </c>
      <c r="G130" s="2">
        <v>38499.35</v>
      </c>
      <c r="H130" s="2">
        <v>39094.550000000003</v>
      </c>
      <c r="I130" s="2">
        <v>39689.89</v>
      </c>
      <c r="L130">
        <v>611</v>
      </c>
      <c r="M130" s="2">
        <f t="shared" si="106"/>
        <v>36840.604800000001</v>
      </c>
      <c r="N130" s="2">
        <f t="shared" si="110"/>
        <v>37447.851600000002</v>
      </c>
      <c r="O130" s="2">
        <f t="shared" si="111"/>
        <v>38054.955600000001</v>
      </c>
      <c r="P130" s="2">
        <f t="shared" si="112"/>
        <v>38662.212599999999</v>
      </c>
      <c r="Q130" s="2">
        <f t="shared" si="113"/>
        <v>39269.337</v>
      </c>
      <c r="R130" s="2">
        <f t="shared" si="114"/>
        <v>39876.441000000006</v>
      </c>
      <c r="S130" s="2">
        <f t="shared" si="107"/>
        <v>40483.6878</v>
      </c>
      <c r="V130">
        <v>611</v>
      </c>
      <c r="W130" s="2">
        <f t="shared" si="108"/>
        <v>37779.679040000003</v>
      </c>
      <c r="X130" s="2">
        <f t="shared" si="115"/>
        <v>38402.404680000007</v>
      </c>
      <c r="Y130" s="2">
        <f t="shared" si="116"/>
        <v>39024.98388</v>
      </c>
      <c r="Z130" s="2">
        <f t="shared" si="117"/>
        <v>39647.719980000002</v>
      </c>
      <c r="AA130" s="2">
        <f t="shared" si="118"/>
        <v>40270.320099999997</v>
      </c>
      <c r="AB130" s="2">
        <f t="shared" si="119"/>
        <v>40892.899300000005</v>
      </c>
      <c r="AC130" s="2">
        <f t="shared" si="109"/>
        <v>41515.624940000002</v>
      </c>
    </row>
    <row r="131" spans="2:29">
      <c r="B131">
        <v>612</v>
      </c>
      <c r="C131" s="2">
        <v>35231.14</v>
      </c>
      <c r="D131" s="2">
        <v>35809.42</v>
      </c>
      <c r="E131" s="2">
        <v>36387.58</v>
      </c>
      <c r="F131" s="2">
        <v>36965.879999999997</v>
      </c>
      <c r="G131" s="2">
        <v>37544.04</v>
      </c>
      <c r="H131" s="2">
        <v>38122.199999999997</v>
      </c>
      <c r="I131" s="2">
        <v>38700.49</v>
      </c>
      <c r="L131">
        <v>612</v>
      </c>
      <c r="M131" s="2">
        <f t="shared" si="106"/>
        <v>35935.762799999997</v>
      </c>
      <c r="N131" s="2">
        <f t="shared" si="110"/>
        <v>36525.608399999997</v>
      </c>
      <c r="O131" s="2">
        <f t="shared" si="111"/>
        <v>37115.331600000005</v>
      </c>
      <c r="P131" s="2">
        <f t="shared" si="112"/>
        <v>37705.1976</v>
      </c>
      <c r="Q131" s="2">
        <f t="shared" si="113"/>
        <v>38294.9208</v>
      </c>
      <c r="R131" s="2">
        <f t="shared" si="114"/>
        <v>38884.644</v>
      </c>
      <c r="S131" s="2">
        <f t="shared" si="107"/>
        <v>39474.499799999998</v>
      </c>
      <c r="V131">
        <v>612</v>
      </c>
      <c r="W131" s="2">
        <f t="shared" si="108"/>
        <v>36851.772440000001</v>
      </c>
      <c r="X131" s="2">
        <f t="shared" si="115"/>
        <v>37456.653319999998</v>
      </c>
      <c r="Y131" s="2">
        <f t="shared" si="116"/>
        <v>38061.40868</v>
      </c>
      <c r="Z131" s="2">
        <f t="shared" si="117"/>
        <v>38666.31048</v>
      </c>
      <c r="AA131" s="2">
        <f t="shared" si="118"/>
        <v>39271.065840000003</v>
      </c>
      <c r="AB131" s="2">
        <f t="shared" si="119"/>
        <v>39875.821199999998</v>
      </c>
      <c r="AC131" s="2">
        <f t="shared" si="109"/>
        <v>40480.71254</v>
      </c>
    </row>
    <row r="132" spans="2:29">
      <c r="B132">
        <v>613</v>
      </c>
      <c r="C132" s="2">
        <v>34343.629999999997</v>
      </c>
      <c r="D132" s="2">
        <v>34698.58</v>
      </c>
      <c r="E132" s="2">
        <v>35053.519999999997</v>
      </c>
      <c r="F132" s="2">
        <v>35408.74</v>
      </c>
      <c r="G132" s="2">
        <v>35763.550000000003</v>
      </c>
      <c r="H132" s="2">
        <v>35763.550000000003</v>
      </c>
      <c r="I132" s="2">
        <v>36356.22</v>
      </c>
      <c r="L132">
        <v>613</v>
      </c>
      <c r="M132" s="2">
        <f t="shared" si="106"/>
        <v>35030.5026</v>
      </c>
      <c r="N132" s="2">
        <f t="shared" si="110"/>
        <v>35392.551599999999</v>
      </c>
      <c r="O132" s="2">
        <f t="shared" si="111"/>
        <v>35754.590400000001</v>
      </c>
      <c r="P132" s="2">
        <f t="shared" si="112"/>
        <v>36116.914799999999</v>
      </c>
      <c r="Q132" s="2">
        <f t="shared" si="113"/>
        <v>36478.821000000004</v>
      </c>
      <c r="R132" s="2">
        <f t="shared" si="114"/>
        <v>36478.821000000004</v>
      </c>
      <c r="S132" s="2">
        <f t="shared" si="107"/>
        <v>37083.344400000002</v>
      </c>
      <c r="V132">
        <v>613</v>
      </c>
      <c r="W132" s="2">
        <f t="shared" si="108"/>
        <v>35923.436979999999</v>
      </c>
      <c r="X132" s="2">
        <f t="shared" si="115"/>
        <v>36294.714680000005</v>
      </c>
      <c r="Y132" s="2">
        <f t="shared" si="116"/>
        <v>36665.981919999998</v>
      </c>
      <c r="Z132" s="2">
        <f t="shared" si="117"/>
        <v>37037.54204</v>
      </c>
      <c r="AA132" s="2">
        <f t="shared" si="118"/>
        <v>37408.673300000002</v>
      </c>
      <c r="AB132" s="2">
        <f t="shared" si="119"/>
        <v>37408.673300000002</v>
      </c>
      <c r="AC132" s="2">
        <f t="shared" si="109"/>
        <v>38028.606120000004</v>
      </c>
    </row>
  </sheetData>
  <mergeCells count="24">
    <mergeCell ref="C25:I25"/>
    <mergeCell ref="C27:I27"/>
    <mergeCell ref="M88:S88"/>
    <mergeCell ref="C67:I67"/>
    <mergeCell ref="C69:I69"/>
    <mergeCell ref="D83:I83"/>
    <mergeCell ref="C86:I86"/>
    <mergeCell ref="C88:I88"/>
    <mergeCell ref="W88:AC88"/>
    <mergeCell ref="C3:E3"/>
    <mergeCell ref="L3:Q3"/>
    <mergeCell ref="V3:AA3"/>
    <mergeCell ref="W25:AC25"/>
    <mergeCell ref="W27:AC27"/>
    <mergeCell ref="W67:AC67"/>
    <mergeCell ref="W69:AC69"/>
    <mergeCell ref="X83:AC83"/>
    <mergeCell ref="W86:AC86"/>
    <mergeCell ref="M25:S25"/>
    <mergeCell ref="M27:S27"/>
    <mergeCell ref="M67:S67"/>
    <mergeCell ref="M69:S69"/>
    <mergeCell ref="N83:S83"/>
    <mergeCell ref="M86:S8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Müller, Andreas</dc:creator>
  <cp:lastModifiedBy>Murre, Axel</cp:lastModifiedBy>
  <dcterms:created xsi:type="dcterms:W3CDTF">2026-08-28T08:26:39Z</dcterms:created>
  <dcterms:modified xsi:type="dcterms:W3CDTF">2026-08-28T09:28:28Z</dcterms:modified>
</cp:coreProperties>
</file>